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64dfc7cf968c7d/Desktop/QKB  TONLINE      25072023/"/>
    </mc:Choice>
  </mc:AlternateContent>
  <xr:revisionPtr revIDLastSave="3" documentId="13_ncr:1_{478C66F3-B048-4692-BF11-0D106B70D9CD}" xr6:coauthVersionLast="47" xr6:coauthVersionMax="47" xr10:uidLastSave="{C8773F07-C0BF-4915-97ED-0AB91E42171A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<sst xmlns="http://schemas.openxmlformats.org/spreadsheetml/2006/main" count="60" uniqueCount="58">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</sst>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I15" sqref="I1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36">
        <v>2022</v>
      </c>
      <c r="C8" s="36"/>
      <c r="D8" s="36">
        <v>2021</v>
      </c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1878893160</v>
      </c>
      <c r="C10" s="15"/>
      <c r="D10" s="21">
        <v>1217265965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-1556767912</v>
      </c>
      <c r="C19" s="15"/>
      <c r="D19" s="21">
        <v>-996743970</v>
      </c>
      <c r="E19" s="14"/>
    </row>
    <row r="20" spans="1:5">
      <c r="A20" s="20" t="s">
        <v>38</v>
      </c>
      <c r="B20" s="21">
        <v>-14039906</v>
      </c>
      <c r="C20" s="15"/>
      <c r="D20" s="21">
        <v>-8786240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-38443514</v>
      </c>
      <c r="C22" s="15"/>
      <c r="D22" s="21">
        <v>-30453360</v>
      </c>
      <c r="E22" s="14"/>
    </row>
    <row r="23" spans="1:5">
      <c r="A23" s="20" t="s">
        <v>40</v>
      </c>
      <c r="B23" s="21">
        <v>-6286797</v>
      </c>
      <c r="C23" s="15"/>
      <c r="D23" s="21">
        <v>-5150500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-19056912</v>
      </c>
      <c r="C26" s="15"/>
      <c r="D26" s="21">
        <v>-14964517</v>
      </c>
      <c r="E26" s="14"/>
    </row>
    <row r="27" spans="1:5">
      <c r="A27" s="10" t="s">
        <v>12</v>
      </c>
      <c r="B27" s="21">
        <v>-112161107</v>
      </c>
      <c r="C27" s="15"/>
      <c r="D27" s="21">
        <v>-95154600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>
        <v>208333</v>
      </c>
      <c r="C32" s="15"/>
      <c r="D32" s="21">
        <v>3997823</v>
      </c>
      <c r="E32" s="14"/>
    </row>
    <row r="33" spans="1:5" ht="15" customHeight="1">
      <c r="A33" s="20" t="s">
        <v>49</v>
      </c>
      <c r="B33" s="21">
        <v>0</v>
      </c>
      <c r="C33" s="15"/>
      <c r="D33" s="21">
        <v>0</v>
      </c>
      <c r="E33" s="14"/>
    </row>
    <row r="34" spans="1:5" ht="15" customHeight="1">
      <c r="A34" s="20" t="s">
        <v>45</v>
      </c>
      <c r="B34" s="21">
        <v>1751269</v>
      </c>
      <c r="C34" s="15"/>
      <c r="D34" s="21">
        <v>2203926</v>
      </c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>
        <v>-11158541</v>
      </c>
      <c r="C37" s="15"/>
      <c r="D37" s="21">
        <v>-6692551</v>
      </c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122938073</v>
      </c>
      <c r="C42" s="18"/>
      <c r="D42" s="17">
        <f>SUM(D9:D41)</f>
        <v>65521976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-18553878</v>
      </c>
      <c r="C44" s="15"/>
      <c r="D44" s="21">
        <v>-10090770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104384195</v>
      </c>
      <c r="C47" s="18"/>
      <c r="D47" s="17">
        <f>SUM(D42:D46)</f>
        <v>55431206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104384195</v>
      </c>
      <c r="C57" s="31"/>
      <c r="D57" s="30">
        <f>D47+D55</f>
        <v>55431206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MEMA</cp:lastModifiedBy>
  <cp:lastPrinted>2023-07-01T08:18:03Z</cp:lastPrinted>
  <dcterms:created xsi:type="dcterms:W3CDTF">2012-01-19T09:31:29Z</dcterms:created>
  <dcterms:modified xsi:type="dcterms:W3CDTF">2023-07-25T11:49:23Z</dcterms:modified>
</cp:coreProperties>
</file>