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QKB   DOAN   BILANC   26072024\"/>
    </mc:Choice>
  </mc:AlternateContent>
  <xr:revisionPtr revIDLastSave="0" documentId="13_ncr:1_{14320C6D-2936-4175-92C5-FF08147F962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<sst xmlns="http://schemas.openxmlformats.org/spreadsheetml/2006/main" count="60" uniqueCount="58">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</sst>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workbookViewId="0">
      <selection activeCell="L41" sqref="L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36">
        <v>2023</v>
      </c>
      <c r="C8" s="36"/>
      <c r="D8" s="36">
        <v>2022</v>
      </c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1724888074</v>
      </c>
      <c r="C10" s="15"/>
      <c r="D10" s="21">
        <v>1878893160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-1379107096</v>
      </c>
      <c r="C19" s="15"/>
      <c r="D19" s="21">
        <v>-1556767912</v>
      </c>
      <c r="E19" s="14"/>
    </row>
    <row r="20" spans="1:5">
      <c r="A20" s="20" t="s">
        <v>38</v>
      </c>
      <c r="B20" s="21">
        <v>-4363563</v>
      </c>
      <c r="C20" s="15"/>
      <c r="D20" s="21">
        <v>-14039906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-48453380</v>
      </c>
      <c r="C22" s="15"/>
      <c r="D22" s="21">
        <v>-38443514</v>
      </c>
      <c r="E22" s="14"/>
    </row>
    <row r="23" spans="1:5">
      <c r="A23" s="20" t="s">
        <v>40</v>
      </c>
      <c r="B23" s="21">
        <v>-8075817</v>
      </c>
      <c r="C23" s="15"/>
      <c r="D23" s="21">
        <v>-6286797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-28143465</v>
      </c>
      <c r="C26" s="15"/>
      <c r="D26" s="21">
        <v>-19056912</v>
      </c>
      <c r="E26" s="14"/>
    </row>
    <row r="27" spans="1:5">
      <c r="A27" s="10" t="s">
        <v>12</v>
      </c>
      <c r="B27" s="21">
        <v>-145220301</v>
      </c>
      <c r="C27" s="15"/>
      <c r="D27" s="21">
        <v>-112161107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>
        <v>9929941</v>
      </c>
      <c r="C32" s="15"/>
      <c r="D32" s="21">
        <v>208333</v>
      </c>
      <c r="E32" s="14"/>
    </row>
    <row r="33" spans="1:5" ht="15" customHeight="1">
      <c r="A33" s="20" t="s">
        <v>49</v>
      </c>
      <c r="B33" s="21">
        <v>0</v>
      </c>
      <c r="C33" s="15"/>
      <c r="D33" s="21">
        <v>0</v>
      </c>
      <c r="E33" s="14"/>
    </row>
    <row r="34" spans="1:5" ht="15" customHeight="1">
      <c r="A34" s="20" t="s">
        <v>45</v>
      </c>
      <c r="B34" s="21">
        <v>10685420</v>
      </c>
      <c r="C34" s="15"/>
      <c r="D34" s="21">
        <v>1751269</v>
      </c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>
        <v>-24037861</v>
      </c>
      <c r="C37" s="15"/>
      <c r="D37" s="21">
        <v>-11158541</v>
      </c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108101952</v>
      </c>
      <c r="C42" s="18"/>
      <c r="D42" s="17">
        <f>SUM(D9:D41)</f>
        <v>122938073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-16249780</v>
      </c>
      <c r="C44" s="15"/>
      <c r="D44" s="21">
        <v>-18553878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91852172</v>
      </c>
      <c r="C47" s="18"/>
      <c r="D47" s="17">
        <f>SUM(D42:D46)</f>
        <v>104384195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91852172</v>
      </c>
      <c r="C57" s="31"/>
      <c r="D57" s="30">
        <f>D47+D55</f>
        <v>104384195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MEMA</cp:lastModifiedBy>
  <cp:lastPrinted>2024-07-25T13:08:18Z</cp:lastPrinted>
  <dcterms:created xsi:type="dcterms:W3CDTF">2012-01-19T09:31:29Z</dcterms:created>
  <dcterms:modified xsi:type="dcterms:W3CDTF">2024-07-26T09:57:41Z</dcterms:modified>
</cp:coreProperties>
</file>