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QKB  Qershor 2024\QKB   2023\Hazballa 2023 mungon ID ok\"/>
    </mc:Choice>
  </mc:AlternateContent>
  <xr:revisionPtr revIDLastSave="0" documentId="13_ncr:1_{2C4989F4-0E6B-47E8-97E8-D80BFC838274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<sst xmlns="http://schemas.openxmlformats.org/spreadsheetml/2006/main" count="414" uniqueCount="271">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</sst>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75" zoomScaleNormal="100" workbookViewId="0">
      <selection activeCell="F62" sqref="F62"/>
    </sheetView>
  </sheetViews>
  <sheetFormatPr defaultColWidth="9.109375" defaultRowHeight="13.8"/>
  <cols>
    <col min="1" max="1" width="110.5546875" style="40" customWidth="1"/>
    <col min="2" max="2" width="15.6640625" style="39" customWidth="1"/>
    <col min="3" max="3" width="2.6640625" style="39" customWidth="1"/>
    <col min="4" max="4" width="15.6640625" style="39" customWidth="1"/>
    <col min="5" max="5" width="2.5546875" style="39" customWidth="1"/>
    <col min="6" max="6" width="22" style="39" customWidth="1"/>
    <col min="7" max="8" width="11" style="40" bestFit="1" customWidth="1"/>
    <col min="9" max="9" width="9.5546875" style="40" bestFit="1" customWidth="1"/>
    <col min="10" max="16384" width="9.109375" style="40"/>
  </cols>
  <sheetData>
    <row r="1" spans="1:6">
      <c r="A1" s="45" t="s">
        <v>242</v>
      </c>
    </row>
    <row r="2" spans="1:6" ht="14.4">
      <c r="A2" s="46" t="s">
        <v>239</v>
      </c>
    </row>
    <row r="3" spans="1:6" ht="14.4">
      <c r="A3" s="46" t="s">
        <v>240</v>
      </c>
    </row>
    <row r="4" spans="1:6" ht="14.4">
      <c r="A4" s="46" t="s">
        <v>241</v>
      </c>
    </row>
    <row r="5" spans="1:6" ht="14.4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 ht="14.4">
      <c r="A8" s="44"/>
      <c r="B8" s="42"/>
      <c r="C8" s="42"/>
      <c r="D8" s="42"/>
      <c r="E8" s="42"/>
      <c r="F8" s="40"/>
    </row>
    <row r="9" spans="1:6" ht="14.4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47418010</v>
      </c>
      <c r="C10" s="48"/>
      <c r="D10" s="53">
        <v>27835588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-30500000</v>
      </c>
      <c r="C19" s="48"/>
      <c r="D19" s="53">
        <v>-22707400</v>
      </c>
      <c r="E19" s="47"/>
      <c r="F19" s="40"/>
    </row>
    <row r="20" spans="1:6">
      <c r="A20" s="52" t="s">
        <v>247</v>
      </c>
      <c r="B20" s="53">
        <v>-11593153</v>
      </c>
      <c r="C20" s="48"/>
      <c r="D20" s="53">
        <v>-29000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-1822000</v>
      </c>
      <c r="C22" s="48"/>
      <c r="D22" s="53">
        <v>-2734568</v>
      </c>
      <c r="E22" s="47"/>
      <c r="F22" s="40"/>
    </row>
    <row r="23" spans="1:6">
      <c r="A23" s="52" t="s">
        <v>249</v>
      </c>
      <c r="B23" s="53">
        <v>-304274</v>
      </c>
      <c r="C23" s="48"/>
      <c r="D23" s="53">
        <v>-456673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-26167</v>
      </c>
      <c r="C27" s="48"/>
      <c r="D27" s="53">
        <v>-17981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 ht="14.4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3172416</v>
      </c>
      <c r="C42" s="51"/>
      <c r="D42" s="50">
        <f>SUM(D9:D41)</f>
        <v>1889966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-481154</v>
      </c>
      <c r="C44" s="48"/>
      <c r="D44" s="53">
        <v>-283495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2691262</v>
      </c>
      <c r="C47" s="51"/>
      <c r="D47" s="50">
        <f>SUM(D42:D46)</f>
        <v>1606471</v>
      </c>
      <c r="E47" s="51"/>
      <c r="F47" s="40"/>
    </row>
    <row r="48" spans="1:6" ht="14.4" thickBot="1">
      <c r="A48" s="55"/>
      <c r="B48" s="56"/>
      <c r="C48" s="56"/>
      <c r="D48" s="56"/>
      <c r="E48" s="48"/>
      <c r="F48" s="40"/>
    </row>
    <row r="49" spans="1:6" ht="14.4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4" thickBot="1">
      <c r="A57" s="57" t="s">
        <v>246</v>
      </c>
      <c r="B57" s="62">
        <f>B47+B55</f>
        <v>2691262</v>
      </c>
      <c r="C57" s="63"/>
      <c r="D57" s="62">
        <f>D47+D55</f>
        <v>1606471</v>
      </c>
      <c r="E57" s="35"/>
      <c r="F57" s="35"/>
    </row>
    <row r="58" spans="1:6" ht="14.4" thickTop="1">
      <c r="A58" s="60"/>
      <c r="B58" s="61"/>
      <c r="C58" s="61"/>
      <c r="D58" s="61"/>
      <c r="E58" s="35"/>
      <c r="F58" s="35"/>
    </row>
    <row r="59" spans="1:6" ht="14.4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203CEC7-1A19-4412-9430-28E91FD4869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28C765B-FE60-4AF0-90A2-C5C14C5BCAF7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980EF7F-0F18-4B29-A688-DDABA0542B9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2024-06-04T15:22:58Z</dcterms:modified>
</cp:coreProperties>
</file>