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s\OneDrive\Desktop\E-Albania 2023\"/>
    </mc:Choice>
  </mc:AlternateContent>
  <xr:revisionPtr revIDLastSave="0" documentId="13_ncr:1_{B30F58A5-9EB9-4B47-8F8E-FA94B4DF0539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<sst xmlns="http://schemas.openxmlformats.org/spreadsheetml/2006/main" count="60" uniqueCount="58">
  <si>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</si>
  <si>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</si>
  <si>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</si>
  <si>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</si>
  <si>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</si>
  <si>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</si>
  <si>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</si>
  <si>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</si>
  <si>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</si>
  <si>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</si>
  <si>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</si>
  <si>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</si>
  <si>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</si>
  <si>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</si>
  <si>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</si>
  <si>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</si>
  <si>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</si>
  <si>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</si>
  <si>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</si>
  <si>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</si>
  <si>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</si>
  <si>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</si>
  <si>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</si>
  <si>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</si>
  <si>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</si>
  <si>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</si>
  <si>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</si>
  <si>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</si>
  <si>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</si>
  <si>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</si>
  <si>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</si>
  <si>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</si>
  <si>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</si>
  <si>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</si>
  <si>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</si>
  <si>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</si>
  <si>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</si>
  <si>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</si>
  <si>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</si>
  <si>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</si>
  <si>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</si>
  <si>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</si>
  <si>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</si>
  <si>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</si>
  <si>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</si>
  <si>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</si>
  <si>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</si>
  <si>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</si>
  <si>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</si>
  <si>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</si>
  <si>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</si>
  <si>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</si>
  <si>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</si>
  <si>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</si>
  <si>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</si>
  <si>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nga sistemi L43402201R</t>
  </si>
  <si>
    <t>emri nga sistemi ALBAMETAL SHA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</si>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</sst>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79" fillId="59" borderId="0" xfId="215" applyNumberFormat="1" applyFont="1" applyFill="1" applyBorder="1" applyAlignment="1" applyProtection="1">
      <alignment horizontal="center" wrapText="1"/>
    </xf>
    <xf numFmtId="37" fontId="166" fillId="59" borderId="0" xfId="215" applyNumberFormat="1" applyFont="1" applyFill="1" applyBorder="1" applyAlignment="1" applyProtection="1">
      <alignment horizontal="center" wrapText="1"/>
    </xf>
    <xf numFmtId="37" fontId="171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5" zoomScaleNormal="100" workbookViewId="0">
      <selection activeCell="D14" sqref="D14"/>
    </sheetView>
  </sheetViews>
  <sheetFormatPr defaultColWidth="9.140625" defaultRowHeight="15"/>
  <cols>
    <col min="1" max="1" width="110.5703125" style="7" customWidth="1"/>
    <col min="2" max="2" width="18.5703125" style="6" customWidth="1"/>
    <col min="3" max="3" width="2.7109375" style="6" customWidth="1"/>
    <col min="4" max="4" width="19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56</v>
      </c>
    </row>
    <row r="3" spans="1:5">
      <c r="A3" s="13" t="s">
        <v>55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 ht="18.75">
      <c r="A10" s="20" t="s">
        <v>50</v>
      </c>
      <c r="B10" s="36">
        <v>14554526606</v>
      </c>
      <c r="C10" s="15"/>
      <c r="D10" s="36">
        <v>11473316184</v>
      </c>
      <c r="E10" s="14"/>
    </row>
    <row r="11" spans="1:5" ht="18.75">
      <c r="A11" s="20" t="s">
        <v>52</v>
      </c>
      <c r="B11" s="36"/>
      <c r="C11" s="15"/>
      <c r="D11" s="21"/>
      <c r="E11" s="14"/>
    </row>
    <row r="12" spans="1:5" ht="18.75">
      <c r="A12" s="20" t="s">
        <v>53</v>
      </c>
      <c r="B12" s="36"/>
      <c r="C12" s="15"/>
      <c r="D12" s="21"/>
      <c r="E12" s="14"/>
    </row>
    <row r="13" spans="1:5" ht="18.75">
      <c r="A13" s="20" t="s">
        <v>54</v>
      </c>
      <c r="B13" s="36"/>
      <c r="C13" s="15"/>
      <c r="D13" s="21"/>
      <c r="E13" s="14"/>
    </row>
    <row r="14" spans="1:5" ht="18.75">
      <c r="A14" s="20" t="s">
        <v>51</v>
      </c>
      <c r="B14" s="36">
        <v>3500000</v>
      </c>
      <c r="C14" s="15"/>
      <c r="D14" s="36">
        <v>1560240</v>
      </c>
      <c r="E14" s="14"/>
    </row>
    <row r="15" spans="1:5" ht="18.75">
      <c r="A15" s="10" t="s">
        <v>7</v>
      </c>
      <c r="B15" s="36"/>
      <c r="C15" s="15"/>
      <c r="D15" s="21"/>
      <c r="E15" s="14"/>
    </row>
    <row r="16" spans="1:5" ht="18.75">
      <c r="A16" s="10" t="s">
        <v>8</v>
      </c>
      <c r="B16" s="36"/>
      <c r="C16" s="15"/>
      <c r="D16" s="21"/>
      <c r="E16" s="14"/>
    </row>
    <row r="17" spans="1:5" ht="18.75">
      <c r="A17" s="10" t="s">
        <v>9</v>
      </c>
      <c r="B17" s="36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 ht="18.75">
      <c r="A19" s="20" t="s">
        <v>10</v>
      </c>
      <c r="B19" s="36">
        <v>-14025495891</v>
      </c>
      <c r="C19" s="15"/>
      <c r="D19" s="36">
        <v>-11043122430</v>
      </c>
      <c r="E19" s="14"/>
    </row>
    <row r="20" spans="1:5" ht="18.75">
      <c r="A20" s="20" t="s">
        <v>35</v>
      </c>
      <c r="B20" s="36">
        <v>-32323104</v>
      </c>
      <c r="C20" s="15"/>
      <c r="D20" s="36">
        <v>-39739039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 ht="18.75">
      <c r="A22" s="20" t="s">
        <v>36</v>
      </c>
      <c r="B22" s="36">
        <v>-41703684</v>
      </c>
      <c r="C22" s="15"/>
      <c r="D22" s="36">
        <v>-42943269</v>
      </c>
      <c r="E22" s="14"/>
    </row>
    <row r="23" spans="1:5" ht="18.75">
      <c r="A23" s="20" t="s">
        <v>37</v>
      </c>
      <c r="B23" s="36">
        <v>-3096239</v>
      </c>
      <c r="C23" s="15"/>
      <c r="D23" s="36">
        <v>-2928833</v>
      </c>
      <c r="E23" s="14"/>
    </row>
    <row r="24" spans="1:5" ht="18.75">
      <c r="A24" s="20" t="s">
        <v>39</v>
      </c>
      <c r="B24" s="36"/>
      <c r="C24" s="15"/>
      <c r="D24" s="21"/>
      <c r="E24" s="14"/>
    </row>
    <row r="25" spans="1:5" ht="18.75">
      <c r="A25" s="10" t="s">
        <v>11</v>
      </c>
      <c r="B25" s="36">
        <v>0</v>
      </c>
      <c r="C25" s="38"/>
      <c r="D25" s="37">
        <v>0</v>
      </c>
      <c r="E25" s="14"/>
    </row>
    <row r="26" spans="1:5" ht="18.75">
      <c r="A26" s="10" t="s">
        <v>26</v>
      </c>
      <c r="B26" s="36">
        <v>-50817408</v>
      </c>
      <c r="C26" s="15"/>
      <c r="D26" s="36">
        <v>-34859958</v>
      </c>
      <c r="E26" s="14"/>
    </row>
    <row r="27" spans="1:5" ht="18.75">
      <c r="A27" s="10" t="s">
        <v>12</v>
      </c>
      <c r="B27" s="36">
        <v>-37096312</v>
      </c>
      <c r="C27" s="15"/>
      <c r="D27" s="36">
        <v>-26550592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36"/>
      <c r="C29" s="15"/>
      <c r="D29" s="21"/>
      <c r="E29" s="14"/>
    </row>
    <row r="30" spans="1:5" ht="15" customHeight="1">
      <c r="A30" s="20" t="s">
        <v>38</v>
      </c>
      <c r="B30" s="36"/>
      <c r="C30" s="15"/>
      <c r="D30" s="21"/>
      <c r="E30" s="14"/>
    </row>
    <row r="31" spans="1:5" ht="15" customHeight="1">
      <c r="A31" s="20" t="s">
        <v>47</v>
      </c>
      <c r="B31" s="36">
        <v>45154850</v>
      </c>
      <c r="C31" s="15"/>
      <c r="D31" s="36">
        <v>1598628</v>
      </c>
      <c r="E31" s="14"/>
    </row>
    <row r="32" spans="1:5" ht="15" customHeight="1">
      <c r="A32" s="20" t="s">
        <v>41</v>
      </c>
      <c r="B32" s="36"/>
      <c r="C32" s="15"/>
      <c r="D32" s="21"/>
      <c r="E32" s="14"/>
    </row>
    <row r="33" spans="1:5" ht="15" customHeight="1">
      <c r="A33" s="20" t="s">
        <v>46</v>
      </c>
      <c r="B33" s="36">
        <v>116182692</v>
      </c>
      <c r="C33" s="15"/>
      <c r="D33" s="36">
        <v>187544297</v>
      </c>
      <c r="E33" s="14"/>
    </row>
    <row r="34" spans="1:5" ht="15" customHeight="1">
      <c r="A34" s="20" t="s">
        <v>42</v>
      </c>
      <c r="B34" s="36">
        <v>0</v>
      </c>
      <c r="C34" s="15"/>
      <c r="D34" s="36">
        <v>0</v>
      </c>
      <c r="E34" s="14"/>
    </row>
    <row r="35" spans="1:5" ht="18.75">
      <c r="A35" s="10" t="s">
        <v>13</v>
      </c>
      <c r="B35" s="36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 ht="18.75">
      <c r="A37" s="20" t="s">
        <v>43</v>
      </c>
      <c r="B37" s="36"/>
      <c r="C37" s="15"/>
      <c r="D37" s="21"/>
      <c r="E37" s="14"/>
    </row>
    <row r="38" spans="1:5" ht="18.75">
      <c r="A38" s="20" t="s">
        <v>45</v>
      </c>
      <c r="B38" s="36">
        <v>-4825412</v>
      </c>
      <c r="C38" s="15"/>
      <c r="D38" s="36">
        <v>-12407111</v>
      </c>
      <c r="E38" s="14"/>
    </row>
    <row r="39" spans="1:5" ht="18.75">
      <c r="A39" s="20" t="s">
        <v>44</v>
      </c>
      <c r="B39" s="36">
        <v>-684182678</v>
      </c>
      <c r="C39" s="15"/>
      <c r="D39" s="36">
        <v>-422455749</v>
      </c>
      <c r="E39" s="14"/>
    </row>
    <row r="40" spans="1:5" ht="18.75">
      <c r="A40" s="10" t="s">
        <v>14</v>
      </c>
      <c r="B40" s="36"/>
      <c r="C40" s="15"/>
      <c r="D40" s="21"/>
      <c r="E40" s="14"/>
    </row>
    <row r="41" spans="1:5" ht="18.75">
      <c r="A41" s="34" t="s">
        <v>48</v>
      </c>
      <c r="B41" s="36"/>
      <c r="C41" s="15"/>
      <c r="D41" s="21"/>
      <c r="E41" s="14"/>
    </row>
    <row r="42" spans="1:5">
      <c r="A42" s="10" t="s">
        <v>15</v>
      </c>
      <c r="B42" s="17">
        <f>SUM(B9:B41)</f>
        <v>-160176580</v>
      </c>
      <c r="C42" s="18"/>
      <c r="D42" s="17">
        <f>SUM(D9:D41)</f>
        <v>39012368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 ht="18.75">
      <c r="A44" s="20" t="s">
        <v>16</v>
      </c>
      <c r="B44" s="36">
        <v>0</v>
      </c>
      <c r="C44" s="15"/>
      <c r="D44" s="36">
        <v>-9834444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-160176580</v>
      </c>
      <c r="C47" s="18"/>
      <c r="D47" s="17">
        <f>SUM(D42:D46)</f>
        <v>29177924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34</v>
      </c>
      <c r="B57" s="30">
        <f>B47+B55</f>
        <v>-160176580</v>
      </c>
      <c r="C57" s="31"/>
      <c r="D57" s="30">
        <f>D47+D55</f>
        <v>29177924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NERISA KUCUBINA</cp:lastModifiedBy>
  <cp:lastPrinted>2016-10-03T09:59:38Z</cp:lastPrinted>
  <dcterms:created xsi:type="dcterms:W3CDTF">2012-01-19T09:31:29Z</dcterms:created>
  <dcterms:modified xsi:type="dcterms:W3CDTF">2024-07-17T08:02:42Z</dcterms:modified>
</cp:coreProperties>
</file>