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FORMAT TATIME\Soni Fish\QKB\"/>
    </mc:Choice>
  </mc:AlternateContent>
  <bookViews>
    <workbookView xWindow="0" yWindow="0" windowWidth="28800" windowHeight="10935" tabRatio="801"/>
  </bookViews>
  <sheets>
    <sheet name="2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<sst xmlns="http://schemas.openxmlformats.org/spreadsheetml/2006/main" count="60" uniqueCount="58">
  <si>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</si>
  <si>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</si>
  <si>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</si>
  <si>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</si>
  <si>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</si>
  <si>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</si>
  <si>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</si>
  <si>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</si>
  <si>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</si>
  <si>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</si>
  <si>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</si>
  <si>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</si>
  <si>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</si>
  <si>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</si>
  <si>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</si>
  <si>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</si>
  <si>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</si>
  <si>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</si>
  <si>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</si>
  <si>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</si>
  <si>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</si>
  <si>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</si>
  <si>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</si>
  <si>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</si>
  <si>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</si>
  <si>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</si>
  <si>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</si>
  <si>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</si>
  <si>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</si>
  <si>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</si>
  <si>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</si>
  <si>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</si>
  <si>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</si>
  <si>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</si>
  <si>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</si>
  <si>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</si>
  <si>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</si>
  <si>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</si>
  <si>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</si>
  <si>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</si>
  <si>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</si>
  <si>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</si>
  <si>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</si>
  <si>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</si>
  <si>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</si>
  <si>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</si>
  <si>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</si>
  <si>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</si>
  <si>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</si>
  <si>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</si>
  <si>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</si>
  <si>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</si>
  <si>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</si>
  <si>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</si>
  <si>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</si>
  <si>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</si>
  <si>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Ylli Hidri</t>
  </si>
  <si>
    <t>K31805022C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</si>
</sst>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9" zoomScaleNormal="100" workbookViewId="0">
      <selection activeCell="B27" sqref="B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297087247</v>
      </c>
      <c r="C10" s="17"/>
      <c r="D10" s="29">
        <v>242430788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3185062</v>
      </c>
      <c r="C15" s="17"/>
      <c r="D15" s="29">
        <v>1378335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-249572538</v>
      </c>
      <c r="C19" s="17"/>
      <c r="D19" s="29">
        <v>-188009715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-19442791</v>
      </c>
      <c r="C22" s="17"/>
      <c r="D22" s="29">
        <v>-11184877</v>
      </c>
      <c r="E22" s="16"/>
    </row>
    <row r="23" spans="1:5">
      <c r="A23" s="28" t="s">
        <v>37</v>
      </c>
      <c r="B23" s="29">
        <v>-3288189</v>
      </c>
      <c r="C23" s="17"/>
      <c r="D23" s="29">
        <v>-2897240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-1856465</v>
      </c>
      <c r="C26" s="17"/>
      <c r="D26" s="29">
        <v>-3459453</v>
      </c>
      <c r="E26" s="16"/>
    </row>
    <row r="27" spans="1:5">
      <c r="A27" s="10" t="s">
        <v>12</v>
      </c>
      <c r="B27" s="29">
        <v>-20866423</v>
      </c>
      <c r="C27" s="17"/>
      <c r="D27" s="29">
        <v>-14398124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>
        <v>7409195</v>
      </c>
      <c r="C32" s="17"/>
      <c r="D32" s="29">
        <v>2166282</v>
      </c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>
        <v>503</v>
      </c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-2117903</v>
      </c>
      <c r="C37" s="17"/>
      <c r="D37" s="29">
        <v>-664969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10537698</v>
      </c>
      <c r="C42" s="20"/>
      <c r="D42" s="19">
        <f>SUM(D9:D41)</f>
        <v>25361027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-2891882</v>
      </c>
      <c r="C44" s="17"/>
      <c r="D44" s="29">
        <v>-3987298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7645816</v>
      </c>
      <c r="C47" s="23"/>
      <c r="D47" s="32">
        <f>SUM(D42:D46)</f>
        <v>21373729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7645816</v>
      </c>
      <c r="C57" s="42"/>
      <c r="D57" s="41">
        <f>D47+D55</f>
        <v>21373729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2020-10-07T10:09:07Z</dcterms:modified>
</cp:coreProperties>
</file>