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MSG\Raporte Financiare\Raporte Financiare 2023\PF 2023 QKB E Albania\"/>
    </mc:Choice>
  </mc:AlternateContent>
  <xr:revisionPtr revIDLastSave="0" documentId="13_ncr:1_{572C659D-8CE4-4793-ACF9-7AF200E3096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<sst xmlns="http://schemas.openxmlformats.org/spreadsheetml/2006/main" count="414" uniqueCount="271">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</sst>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D8D8D8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87" fillId="63" borderId="0" xfId="0" applyNumberFormat="1" applyFont="1" applyFill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C65" sqref="C6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4516427</v>
      </c>
      <c r="C10" s="48"/>
      <c r="D10" s="53">
        <v>7276622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2950600</v>
      </c>
      <c r="C14" s="48"/>
      <c r="D14" s="53">
        <v>39000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-684285</v>
      </c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70">
        <v>-2725056</v>
      </c>
      <c r="C22" s="48"/>
      <c r="D22" s="53">
        <v>-2711275</v>
      </c>
      <c r="E22" s="47"/>
      <c r="F22" s="40"/>
    </row>
    <row r="23" spans="1:6">
      <c r="A23" s="52" t="s">
        <v>249</v>
      </c>
      <c r="B23" s="70">
        <v>-453809</v>
      </c>
      <c r="C23" s="48"/>
      <c r="D23" s="53">
        <v>-434678</v>
      </c>
      <c r="E23" s="47"/>
      <c r="F23" s="40"/>
    </row>
    <row r="24" spans="1:6">
      <c r="A24" s="52" t="s">
        <v>251</v>
      </c>
      <c r="B24" s="70"/>
      <c r="C24" s="48"/>
      <c r="D24" s="53"/>
      <c r="E24" s="47"/>
      <c r="F24" s="40"/>
    </row>
    <row r="25" spans="1:6">
      <c r="A25" s="43" t="s">
        <v>220</v>
      </c>
      <c r="B25" s="70"/>
      <c r="C25" s="48"/>
      <c r="D25" s="53"/>
      <c r="E25" s="47"/>
      <c r="F25" s="40"/>
    </row>
    <row r="26" spans="1:6">
      <c r="A26" s="43" t="s">
        <v>235</v>
      </c>
      <c r="B26" s="70">
        <v>-910031</v>
      </c>
      <c r="C26" s="48"/>
      <c r="D26" s="53">
        <v>-1164079</v>
      </c>
      <c r="E26" s="47"/>
      <c r="F26" s="40"/>
    </row>
    <row r="27" spans="1:6">
      <c r="A27" s="43" t="s">
        <v>221</v>
      </c>
      <c r="B27" s="70">
        <v>-5769179</v>
      </c>
      <c r="C27" s="48"/>
      <c r="D27" s="53">
        <v>-2897237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519587</v>
      </c>
      <c r="C39" s="48"/>
      <c r="D39" s="53">
        <v>-114702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-2555746</v>
      </c>
      <c r="C42" s="51"/>
      <c r="D42" s="50">
        <f>SUM(D9:D41)</f>
        <v>-6349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-2555746</v>
      </c>
      <c r="C47" s="51"/>
      <c r="D47" s="50">
        <f>SUM(D42:D46)</f>
        <v>-6349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-2555746</v>
      </c>
      <c r="C57" s="63"/>
      <c r="D57" s="62">
        <f>D47+D55</f>
        <v>-6349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BB805C9-B562-4A11-896A-FC57B331DC3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221476-3C75-48B3-9688-8BFDE95A1F9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3D7322-422C-4F95-9C56-5949BD508C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2024-07-17T07:34:07Z</dcterms:modified>
</cp:coreProperties>
</file>