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20 - A &amp; E AUDITING - 2024\6-Vendimet e Asamblese per Vitin 2023\ALESSJA - V.A v.2023\Tatim fitimi v.2024\16. REGINA GROUP CONSTRUKSION\"/>
    </mc:Choice>
  </mc:AlternateContent>
  <bookViews>
    <workbookView xWindow="-120" yWindow="-120" windowWidth="29040" windowHeight="1584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<sst xmlns="http://schemas.openxmlformats.org/spreadsheetml/2006/main" count="60" uniqueCount="58">
  <si>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</si>
  <si>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</si>
  <si>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</si>
  <si>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</si>
  <si>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</si>
  <si>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</si>
  <si>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</si>
  <si>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</si>
  <si>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</si>
  <si>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</si>
  <si>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</si>
  <si>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</si>
  <si>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</si>
  <si>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</si>
  <si>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</si>
  <si>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</si>
  <si>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</si>
  <si>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</si>
  <si>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</si>
  <si>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</si>
  <si>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</si>
  <si>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</si>
  <si>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</si>
  <si>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</si>
  <si>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</si>
  <si>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</si>
  <si>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</si>
  <si>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</si>
  <si>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</si>
  <si>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</si>
  <si>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</si>
  <si>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</si>
  <si>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</si>
  <si>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</si>
  <si>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</si>
  <si>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</si>
  <si>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</si>
  <si>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</si>
  <si>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</si>
  <si>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</si>
  <si>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</si>
  <si>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</si>
  <si>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</si>
  <si>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</si>
  <si>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</si>
  <si>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</si>
  <si>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</si>
  <si>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</si>
  <si>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</si>
  <si>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</si>
  <si>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</si>
  <si>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</si>
  <si>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Parapagimet e prenotimit</t>
  </si>
  <si>
    <t>Te tjera te ardhura te shtyra viti 2023</t>
  </si>
  <si>
    <t>Pasqyrat financiare te vitit 2023</t>
  </si>
  <si>
    <t> REGINA GROUP - CONSTRUCTION</t>
  </si>
  <si>
    <t>M07415202D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</si>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</sst>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2" t="s">
        <v>54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57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/>
      <c r="C10" s="15"/>
      <c r="D10" s="21"/>
      <c r="E10" s="14"/>
    </row>
    <row r="11" spans="1:5">
      <c r="A11" s="20" t="s">
        <v>50</v>
      </c>
      <c r="B11" s="21"/>
      <c r="C11" s="15"/>
      <c r="D11" s="21"/>
      <c r="E11" s="14"/>
    </row>
    <row r="12" spans="1:5">
      <c r="A12" s="20" t="s">
        <v>51</v>
      </c>
      <c r="B12" s="21">
        <v>469432993</v>
      </c>
      <c r="C12" s="15"/>
      <c r="D12" s="21"/>
      <c r="E12" s="14"/>
    </row>
    <row r="13" spans="1:5">
      <c r="A13" s="20" t="s">
        <v>52</v>
      </c>
      <c r="B13" s="21">
        <v>684854291</v>
      </c>
      <c r="C13" s="15"/>
      <c r="D13" s="21">
        <v>-176760601</v>
      </c>
      <c r="E13" s="14"/>
    </row>
    <row r="14" spans="1:5">
      <c r="A14" s="20" t="s">
        <v>53</v>
      </c>
      <c r="B14" s="21">
        <v>-684854291</v>
      </c>
      <c r="C14" s="15"/>
      <c r="D14" s="21">
        <v>176760601</v>
      </c>
      <c r="E14" s="14"/>
    </row>
    <row r="15" spans="1:5">
      <c r="A15" s="10" t="s">
        <v>7</v>
      </c>
      <c r="B15" s="21"/>
      <c r="C15" s="15"/>
      <c r="D15" s="21">
        <v>116734089</v>
      </c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-420306588</v>
      </c>
      <c r="C19" s="15"/>
      <c r="D19" s="21">
        <v>-107247842</v>
      </c>
      <c r="E19" s="14"/>
    </row>
    <row r="20" spans="1:5">
      <c r="A20" s="20" t="s">
        <v>34</v>
      </c>
      <c r="B20" s="21">
        <v>-10108837</v>
      </c>
      <c r="C20" s="15"/>
      <c r="D20" s="21">
        <v>-5001912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-2715467</v>
      </c>
      <c r="C22" s="15"/>
      <c r="D22" s="21">
        <v>-1853331</v>
      </c>
      <c r="E22" s="14"/>
    </row>
    <row r="23" spans="1:5">
      <c r="A23" s="20" t="s">
        <v>36</v>
      </c>
      <c r="B23" s="21">
        <v>-453483</v>
      </c>
      <c r="C23" s="15"/>
      <c r="D23" s="21">
        <v>-309506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-142540</v>
      </c>
      <c r="C26" s="15"/>
      <c r="D26" s="21">
        <v>-10000</v>
      </c>
      <c r="E26" s="14"/>
    </row>
    <row r="27" spans="1:5">
      <c r="A27" s="10" t="s">
        <v>12</v>
      </c>
      <c r="B27" s="21">
        <v>-5342583</v>
      </c>
      <c r="C27" s="15"/>
      <c r="D27" s="21">
        <v>5325820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/>
      <c r="C37" s="15"/>
      <c r="D37" s="21"/>
      <c r="E37" s="14"/>
    </row>
    <row r="38" spans="1:5">
      <c r="A38" s="20" t="s">
        <v>44</v>
      </c>
      <c r="B38" s="21"/>
      <c r="C38" s="15"/>
      <c r="D38" s="21"/>
      <c r="E38" s="14"/>
    </row>
    <row r="39" spans="1:5">
      <c r="A39" s="20" t="s">
        <v>43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30363495</v>
      </c>
      <c r="C42" s="18"/>
      <c r="D42" s="17">
        <f>SUM(D9:D41)</f>
        <v>7637318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-4611622</v>
      </c>
      <c r="C44" s="15"/>
      <c r="D44" s="21">
        <v>-1069603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25751873</v>
      </c>
      <c r="C47" s="18"/>
      <c r="D47" s="17">
        <f>SUM(D42:D46)</f>
        <v>6567715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25751873</v>
      </c>
      <c r="C57" s="31"/>
      <c r="D57" s="30">
        <f>D47+D55</f>
        <v>6567715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Alessia</cp:lastModifiedBy>
  <cp:lastPrinted>2016-10-03T09:59:38Z</cp:lastPrinted>
  <dcterms:created xsi:type="dcterms:W3CDTF">2012-01-19T09:31:29Z</dcterms:created>
  <dcterms:modified xsi:type="dcterms:W3CDTF">2024-07-12T08:05:51Z</dcterms:modified>
</cp:coreProperties>
</file>