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ex\Desktop\Globe 3 x bilanci\Bilanci  2023 Globe 3X\Bilanci 2023\Bilanc QKB\"/>
    </mc:Choice>
  </mc:AlternateContent>
  <bookViews>
    <workbookView xWindow="0" yWindow="0" windowWidth="23040" windowHeight="9195" tabRatio="801"/>
  </bookViews>
  <sheets>
    <sheet name="PASH" sheetId="18" r:id="rId1"/>
  </sheets>
  <definedNames>
    <definedName name="_xlnm.Print_Area" localSheetId="0">PASH!$A$1:$D$61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<sst xmlns="http://schemas.openxmlformats.org/spreadsheetml/2006/main" count="66" uniqueCount="62">
  <si>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</si>
  <si>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</si>
  <si>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</si>
  <si>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</si>
  <si>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</si>
  <si>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</si>
  <si>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</si>
  <si>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</si>
  <si>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</si>
  <si>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</si>
  <si>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</si>
  <si>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</si>
  <si>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</si>
  <si>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</si>
  <si>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</si>
  <si>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</si>
  <si>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</si>
  <si>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</si>
  <si>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</si>
  <si>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</si>
  <si>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</si>
  <si>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</si>
  <si>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</si>
  <si>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</si>
  <si>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</si>
  <si>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</si>
  <si>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</si>
  <si>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</si>
  <si>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</si>
  <si>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</si>
  <si>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</si>
  <si>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</si>
  <si>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</si>
  <si>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</si>
  <si>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</si>
  <si>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</si>
  <si>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</si>
  <si>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</si>
  <si>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</si>
  <si>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</si>
  <si>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</si>
  <si>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</si>
  <si>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</si>
  <si>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</si>
  <si>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</si>
  <si>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</si>
  <si>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</si>
  <si>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</si>
  <si>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</si>
  <si>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</si>
  <si>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</si>
  <si>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</si>
  <si>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</si>
  <si>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</si>
  <si>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</si>
  <si>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</si>
  <si>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</si>
  <si>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</si>
  <si>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</si>
  <si>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K82221013D</t>
  </si>
  <si>
    <t>"GLOB-3X  sh.p.k"</t>
  </si>
  <si>
    <t>Te ardhurat nga aktiviteti kryesor (situacione punimesh)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</si>
</sst>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9" fontId="167" fillId="0" borderId="0" xfId="6594" applyNumberFormat="1" applyFont="1" applyAlignment="1">
      <alignment horizontal="center"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49" zoomScale="130" zoomScaleNormal="100" zoomScaleSheetLayoutView="130" workbookViewId="0">
      <selection activeCell="A71" sqref="A71"/>
    </sheetView>
  </sheetViews>
  <sheetFormatPr defaultColWidth="9.140625" defaultRowHeight="15"/>
  <cols>
    <col min="1" max="1" width="74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3</v>
      </c>
    </row>
    <row r="2" spans="1:6">
      <c r="A2" s="10" t="s">
        <v>60</v>
      </c>
    </row>
    <row r="3" spans="1:6">
      <c r="A3" s="10" t="s">
        <v>59</v>
      </c>
    </row>
    <row r="4" spans="1:6">
      <c r="A4" s="10" t="s">
        <v>58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61</v>
      </c>
      <c r="B10" s="19">
        <v>195487361</v>
      </c>
      <c r="C10" s="17"/>
      <c r="D10" s="19">
        <v>80146843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>
        <v>653670</v>
      </c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 ht="29.25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/>
      <c r="C17" s="17"/>
      <c r="D17" s="19"/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-174405980</v>
      </c>
      <c r="C19" s="17"/>
      <c r="D19" s="19">
        <v>-62087813</v>
      </c>
      <c r="E19" s="16"/>
      <c r="F19" s="3"/>
    </row>
    <row r="20" spans="1:6">
      <c r="A20" s="8" t="s">
        <v>18</v>
      </c>
      <c r="B20" s="19"/>
      <c r="C20" s="17"/>
      <c r="D20" s="19"/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-12403368</v>
      </c>
      <c r="C22" s="17"/>
      <c r="D22" s="19">
        <v>-8581511</v>
      </c>
      <c r="E22" s="16"/>
      <c r="F22" s="3"/>
    </row>
    <row r="23" spans="1:6">
      <c r="A23" s="8" t="s">
        <v>21</v>
      </c>
      <c r="B23" s="19">
        <v>-2070912</v>
      </c>
      <c r="C23" s="17"/>
      <c r="D23" s="19">
        <v>-1438940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-2552708</v>
      </c>
      <c r="C26" s="17"/>
      <c r="D26" s="19">
        <v>-1654946</v>
      </c>
      <c r="E26" s="16"/>
      <c r="F26" s="3"/>
    </row>
    <row r="27" spans="1:6">
      <c r="A27" s="6" t="s">
        <v>25</v>
      </c>
      <c r="B27" s="19">
        <v>-4964835</v>
      </c>
      <c r="C27" s="17"/>
      <c r="D27" s="19">
        <v>-5293506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 ht="29.25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>
        <v>-3304994</v>
      </c>
      <c r="C37" s="17"/>
      <c r="D37" s="19"/>
      <c r="E37" s="16"/>
      <c r="F37" s="3"/>
    </row>
    <row r="38" spans="1:6" ht="30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>
        <v>5849091</v>
      </c>
      <c r="C39" s="17"/>
      <c r="D39" s="19">
        <v>668069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2287325</v>
      </c>
      <c r="C42" s="24"/>
      <c r="D42" s="23">
        <f>SUM(D9:D41)</f>
        <v>1758196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-386221</v>
      </c>
      <c r="C44" s="17"/>
      <c r="D44" s="19">
        <v>-295902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1901104</v>
      </c>
      <c r="C47" s="25"/>
      <c r="D47" s="26">
        <f>SUM(D42:D46)</f>
        <v>1462294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53</v>
      </c>
      <c r="B57" s="42">
        <f>B47+B55</f>
        <v>1901104</v>
      </c>
      <c r="C57" s="43"/>
      <c r="D57" s="42">
        <f>D47+D55</f>
        <v>1462294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51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7" orientation="portrait" r:id="rId1"/>
  <rowBreaks count="1" manualBreakCount="1">
    <brk id="61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Globex</cp:lastModifiedBy>
  <cp:lastPrinted>2024-03-29T13:07:04Z</cp:lastPrinted>
  <dcterms:created xsi:type="dcterms:W3CDTF">2012-01-19T09:31:29Z</dcterms:created>
  <dcterms:modified xsi:type="dcterms:W3CDTF">2024-07-15T15:43:27Z</dcterms:modified>
</cp:coreProperties>
</file>