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Pasqyra e Performances (sipas n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<sst xmlns="http://schemas.openxmlformats.org/spreadsheetml/2006/main" count="66" uniqueCount="62">
  <si>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</si>
  <si>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BOREL SHPK </t>
  </si>
  <si>
    <t>K81419018O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</si>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</sst>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164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20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5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31" fillId="0" borderId="0"/>
    <xf numFmtId="0" fontId="2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9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5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39" workbookViewId="0">
      <selection activeCell="B45" sqref="B4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79704792</v>
      </c>
      <c r="C10" s="15"/>
      <c r="D10" s="18">
        <v>66927866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-69020759</v>
      </c>
      <c r="C19" s="15"/>
      <c r="D19" s="18">
        <v>-59230492</v>
      </c>
      <c r="E19" s="14"/>
      <c r="F19" s="3"/>
    </row>
    <row r="20" spans="1:6">
      <c r="A20" s="17" t="s">
        <v>22</v>
      </c>
      <c r="B20" s="18">
        <v>0</v>
      </c>
      <c r="C20" s="15"/>
      <c r="D20" s="18">
        <v>0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-2878400</v>
      </c>
      <c r="C22" s="15"/>
      <c r="D22" s="18">
        <v>-2398925</v>
      </c>
      <c r="E22" s="14"/>
      <c r="F22" s="3"/>
    </row>
    <row r="23" spans="1:6">
      <c r="A23" s="17" t="s">
        <v>25</v>
      </c>
      <c r="B23" s="18">
        <v>-480696</v>
      </c>
      <c r="C23" s="15"/>
      <c r="D23" s="18">
        <v>-400621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-78663</v>
      </c>
      <c r="C26" s="15"/>
      <c r="D26" s="18">
        <v>-85966</v>
      </c>
      <c r="E26" s="14"/>
      <c r="F26" s="3"/>
    </row>
    <row r="27" spans="1:6">
      <c r="A27" s="13" t="s">
        <v>29</v>
      </c>
      <c r="B27" s="18">
        <v>-3774530</v>
      </c>
      <c r="C27" s="15"/>
      <c r="D27" s="18">
        <v>-2888884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-83258</v>
      </c>
      <c r="C37" s="15"/>
      <c r="D37" s="18">
        <v>0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10911</v>
      </c>
      <c r="C39" s="15"/>
      <c r="D39" s="18">
        <v>35125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3399397</v>
      </c>
      <c r="C42" s="23"/>
      <c r="D42" s="22">
        <f>SUM(D9:D41)</f>
        <v>1958103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-509910</v>
      </c>
      <c r="C44" s="15"/>
      <c r="D44" s="18">
        <v>-293715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2889487</v>
      </c>
      <c r="C47" s="24"/>
      <c r="D47" s="25">
        <f>SUM(D42:D46)</f>
        <v>1664388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2889487</v>
      </c>
      <c r="C57" s="42"/>
      <c r="D57" s="41">
        <f>D47+D55</f>
        <v>1664388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2023-07-03T16:36:46Z</dcterms:created>
  <dcterms:modified xsi:type="dcterms:W3CDTF">2023-07-03T16:36:57Z</dcterms:modified>
</cp:coreProperties>
</file>