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979f9b7cfb51faf/00000000 Bilance 2023/VALE/"/>
    </mc:Choice>
  </mc:AlternateContent>
  <xr:revisionPtr revIDLastSave="4" documentId="11_ED44B85D93346B00231B085AEE875E8549AE2DDD" xr6:coauthVersionLast="47" xr6:coauthVersionMax="47" xr10:uidLastSave="{05AF57DB-7B32-44F5-9CF5-A53A56B1AE36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<sst xmlns="http://schemas.openxmlformats.org/spreadsheetml/2006/main" count="414" uniqueCount="271">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</sst>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D27" sqref="D2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143469942</v>
      </c>
      <c r="C10" s="48"/>
      <c r="D10" s="53">
        <v>115719252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11130</v>
      </c>
      <c r="C14" s="48"/>
      <c r="D14" s="53">
        <v>89900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-112462658</v>
      </c>
      <c r="C19" s="48"/>
      <c r="D19" s="53">
        <v>-82869561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-13505409</v>
      </c>
      <c r="C22" s="48"/>
      <c r="D22" s="53">
        <v>-13700752</v>
      </c>
      <c r="E22" s="47"/>
      <c r="F22" s="40"/>
    </row>
    <row r="23" spans="1:6">
      <c r="A23" s="52" t="s">
        <v>249</v>
      </c>
      <c r="B23" s="53">
        <v>-2171879</v>
      </c>
      <c r="C23" s="48"/>
      <c r="D23" s="53">
        <v>-2219203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-3757412</v>
      </c>
      <c r="C26" s="48"/>
      <c r="D26" s="53">
        <v>-3301978</v>
      </c>
      <c r="E26" s="47"/>
      <c r="F26" s="40"/>
    </row>
    <row r="27" spans="1:6">
      <c r="A27" s="43" t="s">
        <v>221</v>
      </c>
      <c r="B27" s="53">
        <v>-2262333</v>
      </c>
      <c r="C27" s="48"/>
      <c r="D27" s="53">
        <v>-5982980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>
        <v>100000</v>
      </c>
      <c r="C41" s="48"/>
      <c r="D41" s="53"/>
      <c r="E41" s="47"/>
      <c r="F41" s="40"/>
    </row>
    <row r="42" spans="1:6">
      <c r="A42" s="43" t="s">
        <v>224</v>
      </c>
      <c r="B42" s="50">
        <f>SUM(B9:B41)</f>
        <v>9421381</v>
      </c>
      <c r="C42" s="51"/>
      <c r="D42" s="50">
        <f>SUM(D9:D41)</f>
        <v>7734678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-1428207</v>
      </c>
      <c r="C44" s="48"/>
      <c r="D44" s="53">
        <v>-1160202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7993174</v>
      </c>
      <c r="C47" s="51"/>
      <c r="D47" s="50">
        <f>SUM(D42:D46)</f>
        <v>6574476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7993174</v>
      </c>
      <c r="C57" s="63"/>
      <c r="D57" s="62">
        <f>D47+D55</f>
        <v>6574476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31D520B-E83A-4E14-B1FE-1BC673E822C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AA90B73-5EE3-455F-8A13-3CDE2E3DDD2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4D8FDF2-02E0-40FE-AC0B-CDA8AEBFBBA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 Consulting</cp:lastModifiedBy>
  <cp:lastPrinted>2016-10-03T09:59:38Z</cp:lastPrinted>
  <dcterms:created xsi:type="dcterms:W3CDTF">2012-01-19T09:31:29Z</dcterms:created>
  <dcterms:modified xsi:type="dcterms:W3CDTF">2023-07-30T09:37:49Z</dcterms:modified>
</cp:coreProperties>
</file>