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<sst xmlns="http://schemas.openxmlformats.org/spreadsheetml/2006/main" count="414" uniqueCount="271">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</sst>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4" sqref="B44:D44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77233305</v>
      </c>
      <c r="C10" s="52"/>
      <c r="D10" s="64">
        <v>31373326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1110112</v>
      </c>
      <c r="C14" s="52"/>
      <c r="D14" s="64">
        <v>2463680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-902980</v>
      </c>
      <c r="C19" s="52"/>
      <c r="D19" s="64">
        <v>-426242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-4079293</v>
      </c>
      <c r="C22" s="52"/>
      <c r="D22" s="64">
        <v>-4280931</v>
      </c>
      <c r="E22" s="51"/>
      <c r="F22" s="42"/>
    </row>
    <row r="23" spans="1:6">
      <c r="A23" s="63" t="s">
        <v>249</v>
      </c>
      <c r="B23" s="64">
        <v>-684208</v>
      </c>
      <c r="C23" s="52"/>
      <c r="D23" s="64">
        <v>-723945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-9129248</v>
      </c>
      <c r="C26" s="52"/>
      <c r="D26" s="64">
        <v>-12338156</v>
      </c>
      <c r="E26" s="51"/>
      <c r="F26" s="42"/>
    </row>
    <row r="27" spans="1:6">
      <c r="A27" s="45" t="s">
        <v>221</v>
      </c>
      <c r="B27" s="64">
        <v>-22613353</v>
      </c>
      <c r="C27" s="52"/>
      <c r="D27" s="64">
        <v>-9741613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-109773</v>
      </c>
      <c r="C39" s="52"/>
      <c r="D39" s="64">
        <v>-68603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40824562</v>
      </c>
      <c r="C42" s="55"/>
      <c r="D42" s="54">
        <f>SUM(D9:D41)</f>
        <v>6257516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-7783913</v>
      </c>
      <c r="C44" s="52"/>
      <c r="D44" s="64">
        <v>-1912641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33040649</v>
      </c>
      <c r="C47" s="58"/>
      <c r="D47" s="67">
        <f>SUM(D42:D46)</f>
        <v>4344875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f>B47+B55</f>
        <v>33040649</v>
      </c>
      <c r="C57" s="77"/>
      <c r="D57" s="76">
        <f>D47+D55</f>
        <v>4344875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2023-07-30T09:31:40Z</dcterms:modified>
</cp:coreProperties>
</file>