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23" i="1"/>
  <c r="C23" i="1"/>
  <c r="B12" i="1" l="1"/>
  <c r="B17" i="1" s="1"/>
  <c r="C12" i="1"/>
  <c r="C17" i="1"/>
  <c r="M6" i="1"/>
  <c r="M8" i="1"/>
  <c r="N16" i="1"/>
  <c r="M27" i="1"/>
  <c r="M16" i="1"/>
  <c r="M21" i="1"/>
  <c r="N21" i="1"/>
  <c r="N27" i="1"/>
  <c r="N12" i="1"/>
  <c r="M25" i="1"/>
  <c r="M13" i="1"/>
  <c r="M9" i="1"/>
  <c r="N7" i="1"/>
  <c r="N15" i="1"/>
  <c r="M26" i="1"/>
  <c r="M20" i="1"/>
  <c r="N8" i="1"/>
  <c r="M15" i="1"/>
  <c r="N24" i="1"/>
  <c r="N22" i="1"/>
  <c r="M22" i="1"/>
  <c r="N14" i="1"/>
  <c r="N18" i="1"/>
  <c r="N17" i="1"/>
  <c r="N23" i="1"/>
  <c r="M10" i="1"/>
  <c r="N26" i="1"/>
  <c r="M24" i="1"/>
  <c r="M17" i="1"/>
  <c r="N6" i="1"/>
  <c r="N19" i="1"/>
  <c r="M11" i="1"/>
  <c r="N25" i="1"/>
  <c r="M14" i="1"/>
  <c r="N13" i="1"/>
  <c r="N10" i="1"/>
  <c r="N20" i="1"/>
  <c r="N11" i="1"/>
  <c r="M18" i="1"/>
  <c r="M23" i="1"/>
  <c r="M12" i="1"/>
  <c r="M7" i="1"/>
  <c r="M19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<sst xmlns="http://schemas.openxmlformats.org/spreadsheetml/2006/main" count="28" uniqueCount="27">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</sst>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E28" sqref="E28"/>
    </sheetView>
  </sheetViews>
  <sheetFormatPr defaultRowHeight="15" x14ac:dyDescent="0.25"/>
  <cols>
    <col min="1" max="1" width="68.8554687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162229802</v>
      </c>
      <c r="C6" s="1">
        <v>141283523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289718</v>
      </c>
      <c r="C7" s="1">
        <v>2683671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1741250</v>
      </c>
      <c r="C8" s="1">
        <v>2254750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-73513296</v>
      </c>
      <c r="C10" s="23">
        <v>-58644791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-56270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-13459270</v>
      </c>
      <c r="C12" s="16">
        <f>SUM(C13:C14)</f>
        <v>-7643091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-11410649</v>
      </c>
      <c r="C13" s="1">
        <v>-6431742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-2048621</v>
      </c>
      <c r="C14" s="1">
        <v>-1211349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-2302839</v>
      </c>
      <c r="C15" s="23">
        <v>-2467485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-55671595</v>
      </c>
      <c r="C16" s="23">
        <v>-54088745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19257500</v>
      </c>
      <c r="C17" s="7">
        <f>SUM(C6:C12,C15:C16)</f>
        <v>23377832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818</v>
      </c>
      <c r="C20" s="1">
        <v>562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-4870482</v>
      </c>
      <c r="C21" s="1">
        <v>-2951437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-4800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-4874464</v>
      </c>
      <c r="C23" s="7">
        <f>SUM(C20:C22)</f>
        <v>-2950875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14383036</v>
      </c>
      <c r="C25" s="6">
        <f>C17+C23</f>
        <v>20426957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-2196091</v>
      </c>
      <c r="C26" s="1">
        <v>-3077264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12186945</v>
      </c>
      <c r="C27" s="2">
        <f>SUM(C25:C26)</f>
        <v>17349693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2025-07-15T11:10:31Z</dcterms:modified>
</cp:coreProperties>
</file>