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"/>
    </mc:Choice>
  </mc:AlternateContent>
  <bookViews>
    <workbookView xWindow="0" yWindow="0" windowWidth="23040" windowHeight="794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<sst xmlns="http://schemas.openxmlformats.org/spreadsheetml/2006/main" count="414" uniqueCount="271">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</sst>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3" zoomScaleNormal="100" workbookViewId="0">
      <selection activeCell="B21" sqref="B2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7622834</v>
      </c>
      <c r="C10" s="52"/>
      <c r="D10" s="64">
        <v>7091031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-6419238</v>
      </c>
      <c r="C19" s="52"/>
      <c r="D19" s="64">
        <v>-12521161</v>
      </c>
      <c r="E19" s="51"/>
      <c r="F19" s="42"/>
    </row>
    <row r="20" spans="1:6">
      <c r="A20" s="63" t="s">
        <v>247</v>
      </c>
      <c r="B20" s="64">
        <v>4426238</v>
      </c>
      <c r="C20" s="52"/>
      <c r="D20" s="64">
        <v>10587436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-4847182</v>
      </c>
      <c r="C22" s="52"/>
      <c r="D22" s="64">
        <v>-4425000</v>
      </c>
      <c r="E22" s="51"/>
      <c r="F22" s="42"/>
    </row>
    <row r="23" spans="1:6">
      <c r="A23" s="63" t="s">
        <v>249</v>
      </c>
      <c r="B23" s="64">
        <v>-681248</v>
      </c>
      <c r="C23" s="52"/>
      <c r="D23" s="64">
        <v>-643920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-10625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17548</v>
      </c>
      <c r="C39" s="52"/>
      <c r="D39" s="64">
        <v>1806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118926</v>
      </c>
      <c r="C42" s="55"/>
      <c r="D42" s="54">
        <f>SUM(D9:D41)</f>
        <v>79567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-4510</v>
      </c>
      <c r="E44" s="51"/>
      <c r="F44" s="42"/>
    </row>
    <row r="45" spans="1:6">
      <c r="A45" s="63" t="s">
        <v>226</v>
      </c>
      <c r="B45" s="64">
        <v>-5946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112980</v>
      </c>
      <c r="C47" s="58"/>
      <c r="D47" s="67">
        <f>SUM(D42:D46)</f>
        <v>75057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76">
        <f>B47+B55</f>
        <v>112980</v>
      </c>
      <c r="C57" s="77"/>
      <c r="D57" s="76">
        <f>D47+D55</f>
        <v>75057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4"/>
      <c r="H58" s="85"/>
    </row>
    <row r="59" spans="1:8" ht="14.4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2021-07-30T16:11:00Z</dcterms:modified>
</cp:coreProperties>
</file>