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dmin\Desktop\POWER ENERGY 2024\BILANCI 2024 POWER\Bilanci dorez 2024 Power\"/>
    </mc:Choice>
  </mc:AlternateContent>
  <xr:revisionPtr revIDLastSave="0" documentId="13_ncr:1_{D1A37D2E-C175-4440-B643-CEBF494F2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7" i="1"/>
  <c r="C27" i="1"/>
  <c r="B25" i="1"/>
  <c r="B27" i="1" s="1"/>
  <c r="C25" i="1"/>
  <c r="M6" i="1"/>
  <c r="N6" i="1"/>
  <c r="B12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<sst xmlns="http://schemas.openxmlformats.org/spreadsheetml/2006/main" count="28" uniqueCount="27">
  <si>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</si>
  <si>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</si>
  <si>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</si>
  <si>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</si>
  <si>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</si>
  <si>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</si>
  <si>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</si>
  <si>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</si>
  <si>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</si>
  <si>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</si>
  <si>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</si>
  <si>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</si>
  <si>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</si>
  <si>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</si>
  <si>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</si>
  <si>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</si>
  <si>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</si>
  <si>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</si>
  <si>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</si>
  <si>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</si>
  <si>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</si>
  <si>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</si>
  <si>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Periudha</t>
  </si>
  <si>
    <t>SFPEN</t>
  </si>
  <si>
    <t>NAS-15</t>
  </si>
  <si>
    <t>Raportuese 2024</t>
  </si>
  <si>
    <t>PASQYRA E TE ARDHURAVE DHE SHPENZIMEVE POWER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</si>
</sst>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3" width="20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24</v>
      </c>
      <c r="N1" s="19" t="s">
        <v>23</v>
      </c>
    </row>
    <row r="2" spans="1:14" ht="15" customHeight="1" x14ac:dyDescent="0.25">
      <c r="A2" s="20" t="s">
        <v>26</v>
      </c>
      <c r="B2" s="18" t="s">
        <v>22</v>
      </c>
      <c r="C2" s="18" t="s">
        <v>22</v>
      </c>
    </row>
    <row r="3" spans="1:14" ht="15" customHeight="1" x14ac:dyDescent="0.25">
      <c r="A3" s="21"/>
      <c r="B3" s="18" t="s">
        <v>25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0</v>
      </c>
      <c r="C6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-1415509</v>
      </c>
      <c r="C11">
        <v>-946715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-650472</v>
      </c>
      <c r="C12" s="15">
        <f>SUM(C13:C14)</f>
        <v>-240694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-639600</v>
      </c>
      <c r="C13">
        <v>-233654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-10872</v>
      </c>
      <c r="C14">
        <v>-7040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-2065981</v>
      </c>
      <c r="C17" s="6">
        <f>SUM(C6:C12,C15:C16)</f>
        <v>-1187409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3">
        <v>1089043</v>
      </c>
      <c r="C20">
        <v>-108331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1089043</v>
      </c>
      <c r="C23" s="6">
        <f>SUM(C20:C22)</f>
        <v>-108331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B23+B17</f>
        <v>-976938</v>
      </c>
      <c r="C25" s="5">
        <f>C23+C17</f>
        <v>-1295740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C26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B26+B25</f>
        <v>-976938</v>
      </c>
      <c r="C27" s="1">
        <f>C26+C25</f>
        <v>-1295740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2025-07-09T08:36:59Z</dcterms:modified>
</cp:coreProperties>
</file>