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ballaxhia\Desktop\URBALB CONSTRUCTION\URBALB - PF 31.12.2020\QKB\"/>
    </mc:Choice>
  </mc:AlternateContent>
  <bookViews>
    <workbookView xWindow="0" yWindow="0" windowWidth="28800" windowHeight="12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5" i="18" l="1"/>
  <c r="C42" i="18" l="1"/>
  <c r="C47" i="18" s="1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<sst xmlns="http://schemas.openxmlformats.org/spreadsheetml/2006/main" count="415" uniqueCount="272">
  <si>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</si>
  <si>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</si>
  <si>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</si>
  <si>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</si>
  <si>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</si>
  <si>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</si>
  <si>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</si>
  <si>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</si>
  <si>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</si>
  <si>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</si>
  <si>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</si>
  <si>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</si>
  <si>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</si>
  <si>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</si>
  <si>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</si>
  <si>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</si>
  <si>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</si>
  <si>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</si>
  <si>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</si>
  <si>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</si>
  <si>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</si>
  <si>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</si>
  <si>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</si>
  <si>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</si>
  <si>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</si>
  <si>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</si>
  <si>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</si>
  <si>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</si>
  <si>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</si>
  <si>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</si>
  <si>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</si>
  <si>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</si>
  <si>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</si>
  <si>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</si>
  <si>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</si>
  <si>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</si>
  <si>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</si>
  <si>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</si>
  <si>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</si>
  <si>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</si>
  <si>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</si>
  <si>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</si>
  <si>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</si>
  <si>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</si>
  <si>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</si>
  <si>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</si>
  <si>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</si>
  <si>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</si>
  <si>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</si>
  <si>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</si>
  <si>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</si>
  <si>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</si>
  <si>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</si>
  <si>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</si>
  <si>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</si>
  <si>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</si>
  <si>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</si>
  <si>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</si>
  <si>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</si>
  <si>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</si>
  <si>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</si>
  <si>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</si>
  <si>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</si>
  <si>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</si>
  <si>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</si>
  <si>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</si>
  <si>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</si>
  <si>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</si>
  <si>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</si>
  <si>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</si>
  <si>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</si>
  <si>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</si>
  <si>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</si>
  <si>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</si>
  <si>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</si>
  <si>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</si>
  <si>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</si>
  <si>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</si>
  <si>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</si>
  <si>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</si>
  <si>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</si>
  <si>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</si>
  <si>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</si>
  <si>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</si>
  <si>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</si>
  <si>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</si>
  <si>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</si>
  <si>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</si>
  <si>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</si>
  <si>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</si>
  <si>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</si>
  <si>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</si>
  <si>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</si>
  <si>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</si>
  <si>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</si>
  <si>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</si>
  <si>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</si>
  <si>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</si>
  <si>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</si>
  <si>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</si>
  <si>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</si>
  <si>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</si>
  <si>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</si>
  <si>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</si>
  <si>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</si>
  <si>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</si>
  <si>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</si>
  <si>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</si>
  <si>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</si>
  <si>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</si>
  <si>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</si>
  <si>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</si>
  <si>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</si>
  <si>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</si>
  <si>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</si>
  <si>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</si>
  <si>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</si>
  <si>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</si>
  <si>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</si>
  <si>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</si>
  <si>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</si>
  <si>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</si>
  <si>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</si>
  <si>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</si>
  <si>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</si>
  <si>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</si>
  <si>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</si>
  <si>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</si>
  <si>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</si>
  <si>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</si>
  <si>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</si>
  <si>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</si>
  <si>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</si>
  <si>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</si>
  <si>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</si>
  <si>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</si>
  <si>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</si>
  <si>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</si>
  <si>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</si>
  <si>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</si>
  <si>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</si>
  <si>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</si>
  <si>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</si>
  <si>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</si>
  <si>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</si>
  <si>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</si>
  <si>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</si>
  <si>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</si>
  <si>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</si>
  <si>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</si>
  <si>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</si>
  <si>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</si>
  <si>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</si>
  <si>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</si>
  <si>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</si>
  <si>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</si>
  <si>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</si>
  <si>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</si>
  <si>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</si>
  <si>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</si>
  <si>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</si>
  <si>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</si>
  <si>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</si>
  <si>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</si>
  <si>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</si>
  <si>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</si>
  <si>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</si>
  <si>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</si>
  <si>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</si>
  <si>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</si>
  <si>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</si>
  <si>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</si>
  <si>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</si>
  <si>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</si>
  <si>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</si>
  <si>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</si>
  <si>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</si>
  <si>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</si>
  <si>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</si>
  <si>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</si>
  <si>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</si>
  <si>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</si>
  <si>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</si>
  <si>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</si>
  <si>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</si>
  <si>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</si>
  <si>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</si>
  <si>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</si>
  <si>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</si>
  <si>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</si>
  <si>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</si>
  <si>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</si>
  <si>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</si>
  <si>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</si>
  <si>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</si>
  <si>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</si>
  <si>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</si>
  <si>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</si>
  <si>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</si>
  <si>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</si>
  <si>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</si>
  <si>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</si>
  <si>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</si>
  <si>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</si>
  <si>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</si>
  <si>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</si>
  <si>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</si>
  <si>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</si>
  <si>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</si>
  <si>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</si>
  <si>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</si>
  <si>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</si>
  <si>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</si>
  <si>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</si>
  <si>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</si>
  <si>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</si>
  <si>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</si>
  <si>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</si>
  <si>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</si>
  <si>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</si>
  <si>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</si>
  <si>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</si>
  <si>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</si>
  <si>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</si>
  <si>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</si>
  <si>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</si>
  <si>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</si>
  <si>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</si>
  <si>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</si>
  <si>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</si>
  <si>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</si>
  <si>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</si>
  <si>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</si>
  <si>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</si>
  <si>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</si>
  <si>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</si>
  <si>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</si>
  <si>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</si>
  <si>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</si>
  <si>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</si>
  <si>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</si>
  <si>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</si>
  <si>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</si>
  <si>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</si>
  <si>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</si>
  <si>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</si>
  <si>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</si>
  <si>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</si>
  <si>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</si>
  <si>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</si>
  <si>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</si>
  <si>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</si>
  <si>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</si>
  <si>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</si>
  <si>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</si>
  <si>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</si>
  <si>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</si>
  <si>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</si>
  <si>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</si>
  <si>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</si>
  <si>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</si>
  <si>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</si>
  <si>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</si>
  <si>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</si>
  <si>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</si>
  <si>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Pasqyrat financiare te vitit 2020</t>
  </si>
  <si>
    <t>Raportuese 2020</t>
  </si>
  <si>
    <t>Raportuese 2019</t>
  </si>
  <si>
    <t xml:space="preserve">Pasqyra e Performances </t>
  </si>
  <si>
    <t xml:space="preserve">ZERAT </t>
  </si>
  <si>
    <t>M02415022S</t>
  </si>
  <si>
    <t>URBALB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</si>
</sst>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20"/>
      <color theme="1"/>
      <name val="Times New Roman"/>
      <family val="1"/>
      <charset val="238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89" fillId="0" borderId="0"/>
  </cellStyleXfs>
  <cellXfs count="9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 applyBorder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0" fontId="179" fillId="0" borderId="28" xfId="0" applyFont="1" applyBorder="1"/>
    <xf numFmtId="37" fontId="174" fillId="0" borderId="34" xfId="215" applyNumberFormat="1" applyFont="1" applyFill="1" applyBorder="1" applyAlignment="1" applyProtection="1">
      <alignment horizontal="right" wrapText="1"/>
    </xf>
    <xf numFmtId="37" fontId="174" fillId="61" borderId="34" xfId="215" applyNumberFormat="1" applyFont="1" applyFill="1" applyBorder="1" applyAlignment="1" applyProtection="1">
      <alignment horizontal="right" wrapText="1"/>
    </xf>
    <xf numFmtId="37" fontId="183" fillId="0" borderId="34" xfId="0" applyNumberFormat="1" applyFont="1" applyBorder="1" applyAlignment="1">
      <alignment horizontal="right"/>
    </xf>
    <xf numFmtId="37" fontId="183" fillId="0" borderId="34" xfId="0" applyNumberFormat="1" applyFont="1" applyFill="1" applyBorder="1" applyAlignment="1">
      <alignment horizontal="right"/>
    </xf>
    <xf numFmtId="37" fontId="180" fillId="61" borderId="34" xfId="215" applyNumberFormat="1" applyFont="1" applyFill="1" applyBorder="1" applyAlignment="1" applyProtection="1">
      <alignment horizontal="right" wrapText="1"/>
    </xf>
    <xf numFmtId="0" fontId="182" fillId="0" borderId="27" xfId="0" applyFont="1" applyBorder="1" applyAlignment="1">
      <alignment vertical="center"/>
    </xf>
    <xf numFmtId="0" fontId="177" fillId="0" borderId="35" xfId="0" applyNumberFormat="1" applyFont="1" applyFill="1" applyBorder="1" applyAlignment="1" applyProtection="1">
      <alignment wrapText="1"/>
    </xf>
    <xf numFmtId="37" fontId="174" fillId="0" borderId="36" xfId="215" applyNumberFormat="1" applyFont="1" applyFill="1" applyBorder="1" applyAlignment="1" applyProtection="1">
      <alignment horizontal="right" wrapText="1"/>
    </xf>
    <xf numFmtId="0" fontId="181" fillId="0" borderId="35" xfId="0" applyNumberFormat="1" applyFont="1" applyFill="1" applyBorder="1" applyAlignment="1" applyProtection="1">
      <alignment horizontal="left" wrapText="1" indent="2"/>
    </xf>
    <xf numFmtId="37" fontId="174" fillId="61" borderId="36" xfId="215" applyNumberFormat="1" applyFont="1" applyFill="1" applyBorder="1" applyAlignment="1" applyProtection="1">
      <alignment horizontal="right" wrapText="1"/>
    </xf>
    <xf numFmtId="0" fontId="177" fillId="62" borderId="35" xfId="0" applyNumberFormat="1" applyFont="1" applyFill="1" applyBorder="1" applyAlignment="1" applyProtection="1">
      <alignment wrapText="1"/>
    </xf>
    <xf numFmtId="37" fontId="183" fillId="0" borderId="36" xfId="0" applyNumberFormat="1" applyFont="1" applyBorder="1" applyAlignment="1">
      <alignment horizontal="right"/>
    </xf>
    <xf numFmtId="0" fontId="177" fillId="0" borderId="35" xfId="6592" applyNumberFormat="1" applyFont="1" applyFill="1" applyBorder="1" applyAlignment="1" applyProtection="1">
      <alignment wrapText="1"/>
    </xf>
    <xf numFmtId="37" fontId="180" fillId="61" borderId="36" xfId="215" applyNumberFormat="1" applyFont="1" applyFill="1" applyBorder="1" applyAlignment="1" applyProtection="1">
      <alignment horizontal="right" wrapText="1"/>
    </xf>
    <xf numFmtId="0" fontId="181" fillId="62" borderId="35" xfId="0" applyNumberFormat="1" applyFont="1" applyFill="1" applyBorder="1" applyAlignment="1" applyProtection="1">
      <alignment horizontal="left" wrapText="1" indent="2"/>
    </xf>
    <xf numFmtId="0" fontId="180" fillId="0" borderId="35" xfId="6592" applyNumberFormat="1" applyFont="1" applyFill="1" applyBorder="1" applyAlignment="1" applyProtection="1">
      <alignment wrapText="1"/>
    </xf>
    <xf numFmtId="0" fontId="184" fillId="0" borderId="35" xfId="6592" applyNumberFormat="1" applyFont="1" applyFill="1" applyBorder="1" applyAlignment="1" applyProtection="1">
      <alignment wrapText="1"/>
    </xf>
    <xf numFmtId="0" fontId="175" fillId="0" borderId="27" xfId="3506" applyFont="1" applyBorder="1" applyAlignment="1">
      <alignment vertical="center"/>
    </xf>
    <xf numFmtId="0" fontId="175" fillId="0" borderId="0" xfId="3506" applyFont="1" applyBorder="1" applyAlignment="1">
      <alignment horizontal="center" vertical="center"/>
    </xf>
    <xf numFmtId="0" fontId="175" fillId="0" borderId="28" xfId="3506" applyFont="1" applyBorder="1" applyAlignment="1">
      <alignment horizontal="center" vertical="center"/>
    </xf>
    <xf numFmtId="0" fontId="176" fillId="0" borderId="29" xfId="3507" applyNumberFormat="1" applyFont="1" applyFill="1" applyBorder="1" applyAlignment="1">
      <alignment vertical="center"/>
    </xf>
    <xf numFmtId="0" fontId="174" fillId="0" borderId="30" xfId="0" applyNumberFormat="1" applyFont="1" applyFill="1" applyBorder="1" applyAlignment="1" applyProtection="1"/>
    <xf numFmtId="0" fontId="175" fillId="0" borderId="30" xfId="3506" applyFont="1" applyBorder="1" applyAlignment="1">
      <alignment horizontal="center" vertical="center"/>
    </xf>
    <xf numFmtId="0" fontId="175" fillId="0" borderId="31" xfId="3506" applyFont="1" applyBorder="1" applyAlignment="1">
      <alignment horizontal="center" vertical="center"/>
    </xf>
    <xf numFmtId="3" fontId="178" fillId="0" borderId="32" xfId="0" applyNumberFormat="1" applyFont="1" applyFill="1" applyBorder="1" applyAlignment="1">
      <alignment horizontal="center" vertical="center"/>
    </xf>
    <xf numFmtId="3" fontId="178" fillId="0" borderId="28" xfId="0" applyNumberFormat="1" applyFont="1" applyFill="1" applyBorder="1" applyAlignment="1">
      <alignment horizontal="center" vertical="center"/>
    </xf>
    <xf numFmtId="3" fontId="178" fillId="0" borderId="33" xfId="0" applyNumberFormat="1" applyFont="1" applyFill="1" applyBorder="1" applyAlignment="1">
      <alignment horizontal="center" vertical="center"/>
    </xf>
    <xf numFmtId="0" fontId="186" fillId="0" borderId="27" xfId="0" applyFont="1" applyFill="1" applyBorder="1" applyAlignment="1">
      <alignment horizontal="center" vertical="center"/>
    </xf>
    <xf numFmtId="0" fontId="186" fillId="0" borderId="37" xfId="0" applyFont="1" applyFill="1" applyBorder="1" applyAlignment="1">
      <alignment horizontal="center" vertical="center"/>
    </xf>
    <xf numFmtId="0" fontId="187" fillId="0" borderId="24" xfId="0" applyFont="1" applyBorder="1" applyAlignment="1">
      <alignment horizontal="left" vertical="center"/>
    </xf>
    <xf numFmtId="0" fontId="187" fillId="0" borderId="25" xfId="0" applyFont="1" applyBorder="1" applyAlignment="1">
      <alignment horizontal="left" vertical="center"/>
    </xf>
    <xf numFmtId="0" fontId="187" fillId="0" borderId="26" xfId="0" applyFont="1" applyBorder="1" applyAlignment="1">
      <alignment horizontal="left" vertical="center"/>
    </xf>
    <xf numFmtId="0" fontId="186" fillId="0" borderId="27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86" fillId="0" borderId="28" xfId="0" applyFont="1" applyBorder="1" applyAlignment="1">
      <alignment horizontal="left" vertical="center"/>
    </xf>
    <xf numFmtId="0" fontId="186" fillId="0" borderId="27" xfId="0" applyFont="1" applyBorder="1" applyAlignment="1">
      <alignment horizontal="left"/>
    </xf>
    <xf numFmtId="0" fontId="186" fillId="0" borderId="0" xfId="0" applyFont="1" applyBorder="1" applyAlignment="1">
      <alignment horizontal="left"/>
    </xf>
    <xf numFmtId="0" fontId="186" fillId="0" borderId="28" xfId="0" applyFont="1" applyBorder="1" applyAlignment="1">
      <alignment horizontal="left"/>
    </xf>
    <xf numFmtId="0" fontId="188" fillId="0" borderId="27" xfId="0" applyFont="1" applyBorder="1" applyAlignment="1">
      <alignment horizontal="center" vertical="center"/>
    </xf>
    <xf numFmtId="0" fontId="188" fillId="0" borderId="0" xfId="0" applyFont="1" applyBorder="1" applyAlignment="1">
      <alignment horizontal="center" vertical="center"/>
    </xf>
    <xf numFmtId="0" fontId="188" fillId="0" borderId="28" xfId="0" applyFont="1" applyBorder="1" applyAlignment="1">
      <alignment horizontal="center" vertic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zoomScaleNormal="100" workbookViewId="0">
      <selection activeCell="A17" sqref="A17"/>
    </sheetView>
  </sheetViews>
  <sheetFormatPr defaultRowHeight="15"/>
  <cols>
    <col min="1" max="1" width="92.5703125" style="40" customWidth="1"/>
    <col min="2" max="2" width="4.28515625" style="40" customWidth="1"/>
    <col min="3" max="3" width="15.7109375" style="39" customWidth="1"/>
    <col min="4" max="4" width="2.28515625" style="40" customWidth="1"/>
    <col min="5" max="5" width="16.7109375" style="39" customWidth="1"/>
    <col min="6" max="6" width="2.5703125" style="39" customWidth="1"/>
    <col min="7" max="7" width="22" style="39" hidden="1" customWidth="1"/>
    <col min="8" max="9" width="11" style="40" bestFit="1" customWidth="1"/>
    <col min="10" max="10" width="9.5703125" style="40" bestFit="1" customWidth="1"/>
    <col min="11" max="16384" width="9.140625" style="40"/>
  </cols>
  <sheetData>
    <row r="1" spans="1:7" ht="20.25">
      <c r="A1" s="85" t="s">
        <v>265</v>
      </c>
      <c r="B1" s="86"/>
      <c r="C1" s="86"/>
      <c r="D1" s="86"/>
      <c r="E1" s="87"/>
    </row>
    <row r="2" spans="1:7" ht="18.75">
      <c r="A2" s="88" t="s">
        <v>271</v>
      </c>
      <c r="B2" s="89"/>
      <c r="C2" s="89"/>
      <c r="D2" s="89"/>
      <c r="E2" s="90"/>
    </row>
    <row r="3" spans="1:7" ht="12.75" customHeight="1">
      <c r="A3" s="88" t="s">
        <v>270</v>
      </c>
      <c r="B3" s="89"/>
      <c r="C3" s="89"/>
      <c r="D3" s="89"/>
      <c r="E3" s="90"/>
    </row>
    <row r="4" spans="1:7" ht="18.75">
      <c r="A4" s="91" t="s">
        <v>264</v>
      </c>
      <c r="B4" s="92"/>
      <c r="C4" s="92"/>
      <c r="D4" s="92"/>
      <c r="E4" s="93"/>
    </row>
    <row r="5" spans="1:7" ht="20.25" customHeight="1">
      <c r="A5" s="94" t="s">
        <v>268</v>
      </c>
      <c r="B5" s="95"/>
      <c r="C5" s="95"/>
      <c r="D5" s="95"/>
      <c r="E5" s="96"/>
      <c r="F5" s="40"/>
      <c r="G5" s="40"/>
    </row>
    <row r="6" spans="1:7" ht="20.25" customHeight="1">
      <c r="A6" s="83" t="s">
        <v>269</v>
      </c>
      <c r="C6" s="44" t="s">
        <v>211</v>
      </c>
      <c r="E6" s="81" t="s">
        <v>211</v>
      </c>
      <c r="F6" s="44"/>
      <c r="G6" s="40"/>
    </row>
    <row r="7" spans="1:7" ht="15.75" thickBot="1">
      <c r="A7" s="84"/>
      <c r="C7" s="80" t="s">
        <v>266</v>
      </c>
      <c r="E7" s="82" t="s">
        <v>267</v>
      </c>
      <c r="F7" s="44"/>
      <c r="G7" s="40"/>
    </row>
    <row r="8" spans="1:7" ht="4.5" customHeight="1" thickTop="1">
      <c r="A8" s="61"/>
      <c r="C8" s="41"/>
      <c r="E8" s="55"/>
      <c r="F8" s="43"/>
      <c r="G8" s="40"/>
    </row>
    <row r="9" spans="1:7">
      <c r="A9" s="62" t="s">
        <v>213</v>
      </c>
      <c r="C9" s="56"/>
      <c r="E9" s="63"/>
      <c r="F9" s="42"/>
      <c r="G9" s="52" t="s">
        <v>263</v>
      </c>
    </row>
    <row r="10" spans="1:7">
      <c r="A10" s="64" t="s">
        <v>255</v>
      </c>
      <c r="C10" s="57"/>
      <c r="E10" s="65"/>
      <c r="F10" s="42"/>
      <c r="G10" s="51" t="s">
        <v>260</v>
      </c>
    </row>
    <row r="11" spans="1:7">
      <c r="A11" s="64" t="s">
        <v>257</v>
      </c>
      <c r="C11" s="57"/>
      <c r="E11" s="65"/>
      <c r="F11" s="42"/>
      <c r="G11" s="51" t="s">
        <v>261</v>
      </c>
    </row>
    <row r="12" spans="1:7">
      <c r="A12" s="64" t="s">
        <v>258</v>
      </c>
      <c r="C12" s="57"/>
      <c r="E12" s="65"/>
      <c r="F12" s="42"/>
      <c r="G12" s="51" t="s">
        <v>261</v>
      </c>
    </row>
    <row r="13" spans="1:7">
      <c r="A13" s="64" t="s">
        <v>259</v>
      </c>
      <c r="C13" s="57"/>
      <c r="E13" s="65"/>
      <c r="F13" s="42"/>
      <c r="G13" s="51" t="s">
        <v>261</v>
      </c>
    </row>
    <row r="14" spans="1:7">
      <c r="A14" s="64" t="s">
        <v>256</v>
      </c>
      <c r="C14" s="57"/>
      <c r="E14" s="65"/>
      <c r="F14" s="42"/>
      <c r="G14" s="51" t="s">
        <v>262</v>
      </c>
    </row>
    <row r="15" spans="1:7">
      <c r="A15" s="62" t="s">
        <v>214</v>
      </c>
      <c r="C15" s="57"/>
      <c r="E15" s="65"/>
      <c r="F15" s="42"/>
      <c r="G15" s="40"/>
    </row>
    <row r="16" spans="1:7">
      <c r="A16" s="62" t="s">
        <v>215</v>
      </c>
      <c r="C16" s="57"/>
      <c r="E16" s="65"/>
      <c r="F16" s="42"/>
      <c r="G16" s="40"/>
    </row>
    <row r="17" spans="1:7">
      <c r="A17" s="62" t="s">
        <v>216</v>
      </c>
      <c r="C17" s="57"/>
      <c r="E17" s="65"/>
      <c r="F17" s="42"/>
      <c r="G17" s="40"/>
    </row>
    <row r="18" spans="1:7">
      <c r="A18" s="62" t="s">
        <v>217</v>
      </c>
      <c r="C18" s="56"/>
      <c r="E18" s="63"/>
      <c r="F18" s="42"/>
      <c r="G18" s="40"/>
    </row>
    <row r="19" spans="1:7">
      <c r="A19" s="64" t="s">
        <v>217</v>
      </c>
      <c r="C19" s="57"/>
      <c r="E19" s="65"/>
      <c r="F19" s="42"/>
      <c r="G19" s="40"/>
    </row>
    <row r="20" spans="1:7">
      <c r="A20" s="64" t="s">
        <v>240</v>
      </c>
      <c r="C20" s="57"/>
      <c r="E20" s="65"/>
      <c r="F20" s="42"/>
      <c r="G20" s="40"/>
    </row>
    <row r="21" spans="1:7">
      <c r="A21" s="62" t="s">
        <v>234</v>
      </c>
      <c r="C21" s="56"/>
      <c r="E21" s="63"/>
      <c r="F21" s="42"/>
      <c r="G21" s="40"/>
    </row>
    <row r="22" spans="1:7">
      <c r="A22" s="64" t="s">
        <v>241</v>
      </c>
      <c r="C22" s="57">
        <v>-18081</v>
      </c>
      <c r="E22" s="65"/>
      <c r="F22" s="42"/>
      <c r="G22" s="40"/>
    </row>
    <row r="23" spans="1:7">
      <c r="A23" s="64" t="s">
        <v>242</v>
      </c>
      <c r="C23" s="57">
        <v>-308</v>
      </c>
      <c r="E23" s="65"/>
      <c r="F23" s="42"/>
      <c r="G23" s="40"/>
    </row>
    <row r="24" spans="1:7">
      <c r="A24" s="64" t="s">
        <v>244</v>
      </c>
      <c r="C24" s="57"/>
      <c r="E24" s="65"/>
      <c r="F24" s="42"/>
      <c r="G24" s="40"/>
    </row>
    <row r="25" spans="1:7">
      <c r="A25" s="62" t="s">
        <v>218</v>
      </c>
      <c r="C25" s="57"/>
      <c r="E25" s="65"/>
      <c r="F25" s="42"/>
      <c r="G25" s="40"/>
    </row>
    <row r="26" spans="1:7">
      <c r="A26" s="62" t="s">
        <v>232</v>
      </c>
      <c r="C26" s="57"/>
      <c r="E26" s="65"/>
      <c r="F26" s="42"/>
      <c r="G26" s="40"/>
    </row>
    <row r="27" spans="1:7">
      <c r="A27" s="62" t="s">
        <v>219</v>
      </c>
      <c r="C27" s="57">
        <v>-51000</v>
      </c>
      <c r="E27" s="65"/>
      <c r="F27" s="42"/>
      <c r="G27" s="40"/>
    </row>
    <row r="28" spans="1:7">
      <c r="A28" s="62" t="s">
        <v>210</v>
      </c>
      <c r="C28" s="56"/>
      <c r="E28" s="63"/>
      <c r="F28" s="42"/>
      <c r="G28" s="40"/>
    </row>
    <row r="29" spans="1:7" ht="15" customHeight="1">
      <c r="A29" s="64" t="s">
        <v>245</v>
      </c>
      <c r="C29" s="57"/>
      <c r="E29" s="65"/>
      <c r="F29" s="42"/>
      <c r="G29" s="40"/>
    </row>
    <row r="30" spans="1:7" ht="15" customHeight="1">
      <c r="A30" s="64" t="s">
        <v>243</v>
      </c>
      <c r="C30" s="57"/>
      <c r="E30" s="65"/>
      <c r="F30" s="42"/>
      <c r="G30" s="40"/>
    </row>
    <row r="31" spans="1:7" ht="15" customHeight="1">
      <c r="A31" s="64" t="s">
        <v>252</v>
      </c>
      <c r="C31" s="57"/>
      <c r="E31" s="65"/>
      <c r="F31" s="42"/>
      <c r="G31" s="40"/>
    </row>
    <row r="32" spans="1:7" ht="15" customHeight="1">
      <c r="A32" s="64" t="s">
        <v>246</v>
      </c>
      <c r="C32" s="57"/>
      <c r="E32" s="65"/>
      <c r="F32" s="42"/>
      <c r="G32" s="40"/>
    </row>
    <row r="33" spans="1:9" ht="15" customHeight="1">
      <c r="A33" s="64" t="s">
        <v>251</v>
      </c>
      <c r="C33" s="57"/>
      <c r="E33" s="65"/>
      <c r="F33" s="42"/>
      <c r="G33" s="40"/>
    </row>
    <row r="34" spans="1:9" ht="15" customHeight="1">
      <c r="A34" s="64" t="s">
        <v>247</v>
      </c>
      <c r="C34" s="57"/>
      <c r="E34" s="65"/>
      <c r="F34" s="42"/>
      <c r="G34" s="40"/>
    </row>
    <row r="35" spans="1:9">
      <c r="A35" s="62" t="s">
        <v>220</v>
      </c>
      <c r="C35" s="57"/>
      <c r="E35" s="65"/>
      <c r="F35" s="42"/>
      <c r="G35" s="40"/>
    </row>
    <row r="36" spans="1:9">
      <c r="A36" s="62" t="s">
        <v>235</v>
      </c>
      <c r="C36" s="56"/>
      <c r="E36" s="63"/>
      <c r="F36" s="42"/>
      <c r="G36" s="40"/>
    </row>
    <row r="37" spans="1:9">
      <c r="A37" s="64" t="s">
        <v>248</v>
      </c>
      <c r="C37" s="57">
        <v>-3716</v>
      </c>
      <c r="E37" s="65"/>
      <c r="F37" s="42"/>
      <c r="G37" s="40"/>
    </row>
    <row r="38" spans="1:9" ht="30">
      <c r="A38" s="64" t="s">
        <v>250</v>
      </c>
      <c r="C38" s="57"/>
      <c r="E38" s="65"/>
      <c r="F38" s="42"/>
      <c r="G38" s="40"/>
    </row>
    <row r="39" spans="1:9">
      <c r="A39" s="64" t="s">
        <v>249</v>
      </c>
      <c r="C39" s="57"/>
      <c r="E39" s="65"/>
      <c r="F39" s="42"/>
      <c r="G39" s="40"/>
    </row>
    <row r="40" spans="1:9">
      <c r="A40" s="62" t="s">
        <v>221</v>
      </c>
      <c r="C40" s="57"/>
      <c r="E40" s="65"/>
      <c r="F40" s="42"/>
      <c r="G40" s="40"/>
    </row>
    <row r="41" spans="1:9">
      <c r="A41" s="66" t="s">
        <v>253</v>
      </c>
      <c r="C41" s="57"/>
      <c r="E41" s="65"/>
      <c r="F41" s="42"/>
      <c r="G41" s="40"/>
    </row>
    <row r="42" spans="1:9">
      <c r="A42" s="62" t="s">
        <v>222</v>
      </c>
      <c r="C42" s="58">
        <f>SUM(C9:C41)</f>
        <v>-73105</v>
      </c>
      <c r="E42" s="67"/>
      <c r="F42" s="45"/>
      <c r="G42" s="40"/>
    </row>
    <row r="43" spans="1:9">
      <c r="A43" s="62" t="s">
        <v>26</v>
      </c>
      <c r="C43" s="58"/>
      <c r="E43" s="67"/>
      <c r="F43" s="45"/>
      <c r="G43" s="40"/>
    </row>
    <row r="44" spans="1:9">
      <c r="A44" s="64" t="s">
        <v>223</v>
      </c>
      <c r="C44" s="57">
        <v>0</v>
      </c>
      <c r="E44" s="65"/>
      <c r="F44" s="42"/>
      <c r="G44" s="40"/>
    </row>
    <row r="45" spans="1:9">
      <c r="A45" s="64" t="s">
        <v>224</v>
      </c>
      <c r="C45" s="57"/>
      <c r="E45" s="65"/>
      <c r="F45" s="42"/>
      <c r="G45" s="40"/>
    </row>
    <row r="46" spans="1:9">
      <c r="A46" s="64" t="s">
        <v>233</v>
      </c>
      <c r="C46" s="57"/>
      <c r="E46" s="65"/>
      <c r="F46" s="42"/>
      <c r="G46" s="40"/>
    </row>
    <row r="47" spans="1:9">
      <c r="A47" s="62" t="s">
        <v>236</v>
      </c>
      <c r="C47" s="59">
        <f>SUM(C42:C46)</f>
        <v>-73105</v>
      </c>
      <c r="E47" s="67"/>
      <c r="F47" s="45"/>
      <c r="G47" s="40"/>
    </row>
    <row r="48" spans="1:9">
      <c r="A48" s="62"/>
      <c r="C48" s="57"/>
      <c r="E48" s="57"/>
      <c r="F48" s="46"/>
      <c r="G48" s="40"/>
      <c r="I48" s="54"/>
    </row>
    <row r="49" spans="1:7">
      <c r="A49" s="68" t="s">
        <v>237</v>
      </c>
      <c r="C49" s="57"/>
      <c r="E49" s="57"/>
      <c r="F49" s="46"/>
      <c r="G49" s="40"/>
    </row>
    <row r="50" spans="1:7">
      <c r="A50" s="64" t="s">
        <v>227</v>
      </c>
      <c r="C50" s="60"/>
      <c r="E50" s="57"/>
      <c r="F50" s="42"/>
      <c r="G50" s="40"/>
    </row>
    <row r="51" spans="1:7">
      <c r="A51" s="64" t="s">
        <v>228</v>
      </c>
      <c r="C51" s="60"/>
      <c r="E51" s="57"/>
      <c r="F51" s="42"/>
      <c r="G51" s="40"/>
    </row>
    <row r="52" spans="1:7">
      <c r="A52" s="64" t="s">
        <v>229</v>
      </c>
      <c r="C52" s="60"/>
      <c r="E52" s="69"/>
      <c r="F52" s="43"/>
      <c r="G52" s="40"/>
    </row>
    <row r="53" spans="1:7" ht="15" customHeight="1">
      <c r="A53" s="64" t="s">
        <v>230</v>
      </c>
      <c r="C53" s="60"/>
      <c r="E53" s="69"/>
      <c r="F53" s="47"/>
      <c r="G53" s="37"/>
    </row>
    <row r="54" spans="1:7">
      <c r="A54" s="70" t="s">
        <v>212</v>
      </c>
      <c r="C54" s="60"/>
      <c r="E54" s="69"/>
      <c r="F54" s="35"/>
      <c r="G54" s="37"/>
    </row>
    <row r="55" spans="1:7">
      <c r="A55" s="68" t="s">
        <v>238</v>
      </c>
      <c r="C55" s="59">
        <f>SUM(C50:C54)</f>
        <v>0</v>
      </c>
      <c r="E55" s="67">
        <v>0</v>
      </c>
      <c r="F55" s="47"/>
      <c r="G55" s="37"/>
    </row>
    <row r="56" spans="1:7">
      <c r="A56" s="71"/>
      <c r="C56" s="57"/>
      <c r="E56" s="57"/>
      <c r="F56" s="47"/>
      <c r="G56" s="37"/>
    </row>
    <row r="57" spans="1:7">
      <c r="A57" s="68" t="s">
        <v>239</v>
      </c>
      <c r="C57" s="59">
        <f>C47+C55</f>
        <v>-73105</v>
      </c>
      <c r="E57" s="67"/>
      <c r="F57" s="47"/>
      <c r="G57" s="37"/>
    </row>
    <row r="58" spans="1:7">
      <c r="A58" s="71"/>
      <c r="C58" s="57"/>
      <c r="E58" s="57"/>
      <c r="F58" s="47"/>
      <c r="G58" s="37"/>
    </row>
    <row r="59" spans="1:7">
      <c r="A59" s="72" t="s">
        <v>231</v>
      </c>
      <c r="C59" s="57"/>
      <c r="E59" s="57"/>
      <c r="F59" s="48"/>
      <c r="G59" s="38"/>
    </row>
    <row r="60" spans="1:7">
      <c r="A60" s="71" t="s">
        <v>225</v>
      </c>
      <c r="C60" s="57"/>
      <c r="E60" s="57"/>
      <c r="F60" s="48"/>
      <c r="G60" s="38"/>
    </row>
    <row r="61" spans="1:7">
      <c r="A61" s="71" t="s">
        <v>226</v>
      </c>
      <c r="C61" s="57"/>
      <c r="E61" s="65"/>
      <c r="F61" s="48"/>
      <c r="G61" s="38"/>
    </row>
    <row r="62" spans="1:7">
      <c r="A62" s="73"/>
      <c r="C62" s="74"/>
      <c r="E62" s="75"/>
      <c r="F62" s="48"/>
      <c r="G62" s="38"/>
    </row>
    <row r="63" spans="1:7" hidden="1">
      <c r="A63" s="73"/>
      <c r="C63" s="74"/>
      <c r="E63" s="75"/>
      <c r="F63" s="48"/>
      <c r="G63" s="38"/>
    </row>
    <row r="64" spans="1:7" ht="15.75" thickBot="1">
      <c r="A64" s="76" t="s">
        <v>254</v>
      </c>
      <c r="B64" s="77"/>
      <c r="C64" s="78"/>
      <c r="D64" s="77"/>
      <c r="E64" s="79"/>
      <c r="F64" s="48"/>
      <c r="G64" s="38"/>
    </row>
    <row r="65" spans="1:7">
      <c r="A65" s="50"/>
      <c r="C65" s="36"/>
      <c r="E65" s="36"/>
      <c r="F65" s="49"/>
      <c r="G65" s="36"/>
    </row>
    <row r="70" spans="1:7">
      <c r="E70" s="53"/>
    </row>
  </sheetData>
  <mergeCells count="6">
    <mergeCell ref="A6:A7"/>
    <mergeCell ref="A1:E1"/>
    <mergeCell ref="A2:E2"/>
    <mergeCell ref="A3:E3"/>
    <mergeCell ref="A4:E4"/>
    <mergeCell ref="A5:E5"/>
  </mergeCells>
  <pageMargins left="0.17" right="0.17" top="0.17" bottom="0.17" header="0.17" footer="0.17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Albina BALLAXHIA</cp:lastModifiedBy>
  <cp:lastPrinted>2021-03-31T13:04:11Z</cp:lastPrinted>
  <dcterms:created xsi:type="dcterms:W3CDTF">2012-01-19T09:31:29Z</dcterms:created>
  <dcterms:modified xsi:type="dcterms:W3CDTF">2021-06-23T11:19:32Z</dcterms:modified>
</cp:coreProperties>
</file>