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4 BILANCE PER Q.K.B\Bil.AFA  Pasqyra per dorz.-2024\"/>
    </mc:Choice>
  </mc:AlternateContent>
  <xr:revisionPtr revIDLastSave="0" documentId="13_ncr:1_{91AE02A0-211B-48F1-96DD-0914ED5921AD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<sst xmlns="http://schemas.openxmlformats.org/spreadsheetml/2006/main" count="414" uniqueCount="271">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</sst>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3" zoomScaleNormal="100" workbookViewId="0">
      <selection activeCell="G41" sqref="G41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38063804</v>
      </c>
      <c r="C10" s="48"/>
      <c r="D10" s="53">
        <v>29731075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-11719433</v>
      </c>
      <c r="C19" s="48"/>
      <c r="D19" s="53">
        <v>-15327437</v>
      </c>
      <c r="E19" s="47"/>
      <c r="F19" s="40"/>
    </row>
    <row r="20" spans="1:6">
      <c r="A20" s="52" t="s">
        <v>247</v>
      </c>
      <c r="B20" s="53">
        <v>-306510</v>
      </c>
      <c r="C20" s="48"/>
      <c r="D20" s="53">
        <v>-479875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-6770300</v>
      </c>
      <c r="C22" s="48"/>
      <c r="D22" s="53">
        <v>-3418784</v>
      </c>
      <c r="E22" s="47"/>
      <c r="F22" s="40"/>
    </row>
    <row r="23" spans="1:6">
      <c r="A23" s="52" t="s">
        <v>249</v>
      </c>
      <c r="B23" s="53">
        <v>-1836509</v>
      </c>
      <c r="C23" s="48"/>
      <c r="D23" s="53">
        <v>-1699141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>
        <v>-1049778</v>
      </c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17431052</v>
      </c>
      <c r="C42" s="51"/>
      <c r="D42" s="50">
        <f>SUM(D9:D41)</f>
        <v>7756060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-2614658</v>
      </c>
      <c r="C44" s="48"/>
      <c r="D44" s="53">
        <v>-1163409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14816394</v>
      </c>
      <c r="C47" s="51"/>
      <c r="D47" s="50">
        <f>SUM(D42:D46)</f>
        <v>6592651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14816394</v>
      </c>
      <c r="C57" s="63"/>
      <c r="D57" s="62">
        <f>D47+D55</f>
        <v>6592651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E26D190-8F14-41AD-B28C-1BAEDF0957B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8FECBA5-67AF-4569-A39A-45AC669523C7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61B1385-4143-4232-8023-9B42AC534E5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2025-06-23T09:34:56Z</dcterms:modified>
</cp:coreProperties>
</file>