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ksula\Desktop\E ALBANIA\Dyrrakium\Deklarimi sakt\"/>
    </mc:Choice>
  </mc:AlternateContent>
  <xr:revisionPtr revIDLastSave="0" documentId="13_ncr:1_{4B233EA8-BABF-4C7C-87FF-F90077A93034}" xr6:coauthVersionLast="47" xr6:coauthVersionMax="47" xr10:uidLastSave="{00000000-0000-0000-0000-000000000000}"/>
  <bookViews>
    <workbookView xWindow="1950" yWindow="600" windowWidth="14400" windowHeight="156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B10" i="1"/>
  <c r="C25" i="1"/>
  <c r="B17" i="1"/>
  <c r="C23" i="1"/>
  <c r="B23" i="1"/>
  <c r="C20" i="1"/>
  <c r="B20" i="1"/>
  <c r="C7" i="1"/>
  <c r="B7" i="1"/>
  <c r="M6" i="1" l="1"/>
  <c r="N6" i="1"/>
  <c r="B12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<sst xmlns="http://schemas.openxmlformats.org/spreadsheetml/2006/main" count="28" uniqueCount="27">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</sst>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108246471</v>
      </c>
      <c r="C6" s="1">
        <v>88720031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f>-21895109+7044919</f>
        <v>-14850190</v>
      </c>
      <c r="C7" s="1">
        <f>10594600+3266323+6267019</f>
        <v>20127942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f>-46676583-13071254</f>
        <v>-59747837</v>
      </c>
      <c r="C10" s="1">
        <v>-85659567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-12179964</v>
      </c>
      <c r="C12" s="16">
        <f>SUM(C13:C14)</f>
        <v>-16222446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-10438433</v>
      </c>
      <c r="C13" s="1">
        <v>-13894454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-1741531</v>
      </c>
      <c r="C14" s="1">
        <v>-2327992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-10582975</v>
      </c>
      <c r="C15" s="23">
        <v>-11892035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-2801797</v>
      </c>
      <c r="C16" s="23">
        <v>-5799992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8083708</v>
      </c>
      <c r="C17" s="7">
        <f>SUM(C6:C12,C15:C16)</f>
        <v>-10726067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f>1300978-5344109</f>
        <v>-4043131</v>
      </c>
      <c r="C20" s="1">
        <f>16399831-4111870</f>
        <v>12287961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</f>
        <v>-4043131</v>
      </c>
      <c r="C23" s="7">
        <f>C20</f>
        <v>12287961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4040577</v>
      </c>
      <c r="C25" s="6">
        <f>C23+C17</f>
        <v>1561894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-730110</v>
      </c>
      <c r="C26" s="1">
        <v>-586496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3310467</v>
      </c>
      <c r="C27" s="2">
        <f>C25+C26</f>
        <v>975398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klaus sulaj</cp:lastModifiedBy>
  <dcterms:created xsi:type="dcterms:W3CDTF">2018-06-20T15:30:23Z</dcterms:created>
  <dcterms:modified xsi:type="dcterms:W3CDTF">2021-07-31T16:36:35Z</dcterms:modified>
</cp:coreProperties>
</file>