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.Doppler\Kontabiliteti Doppler 2024\11.Bilanc 2024\"/>
    </mc:Choice>
  </mc:AlternateContent>
  <xr:revisionPtr revIDLastSave="0" documentId="13_ncr:1_{F19CD1BA-6DF5-45F7-B179-52195329D185}" xr6:coauthVersionLast="47" xr6:coauthVersionMax="47" xr10:uidLastSave="{00000000-0000-0000-0000-000000000000}"/>
  <bookViews>
    <workbookView xWindow="-98" yWindow="-98" windowWidth="28996" windowHeight="156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<sst xmlns="http://schemas.openxmlformats.org/spreadsheetml/2006/main" count="414" uniqueCount="271">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</sst>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4" sqref="B44"/>
    </sheetView>
  </sheetViews>
  <sheetFormatPr defaultRowHeight="13.9"/>
  <cols>
    <col min="1" max="1" width="110.5703125" style="40" customWidth="1"/>
    <col min="2" max="2" width="14" style="60" bestFit="1" customWidth="1"/>
    <col min="3" max="3" width="5.7109375" style="60" customWidth="1"/>
    <col min="4" max="4" width="14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270</v>
      </c>
    </row>
    <row r="10" spans="1:6">
      <c r="A10" s="50" t="s">
        <v>262</v>
      </c>
      <c r="B10" s="66">
        <v>689998635</v>
      </c>
      <c r="C10" s="65"/>
      <c r="D10" s="66">
        <v>1127670419</v>
      </c>
      <c r="E10" s="46"/>
      <c r="F10" s="58" t="s">
        <v>267</v>
      </c>
    </row>
    <row r="11" spans="1:6">
      <c r="A11" s="50" t="s">
        <v>264</v>
      </c>
      <c r="B11" s="66">
        <v>0</v>
      </c>
      <c r="C11" s="65"/>
      <c r="D11" s="66">
        <v>0</v>
      </c>
      <c r="E11" s="46"/>
      <c r="F11" s="58" t="s">
        <v>268</v>
      </c>
    </row>
    <row r="12" spans="1:6">
      <c r="A12" s="50" t="s">
        <v>265</v>
      </c>
      <c r="B12" s="66">
        <v>0</v>
      </c>
      <c r="C12" s="65"/>
      <c r="D12" s="66">
        <v>0</v>
      </c>
      <c r="E12" s="46"/>
      <c r="F12" s="58" t="s">
        <v>268</v>
      </c>
    </row>
    <row r="13" spans="1:6">
      <c r="A13" s="50" t="s">
        <v>266</v>
      </c>
      <c r="B13" s="66">
        <v>0</v>
      </c>
      <c r="C13" s="65"/>
      <c r="D13" s="66">
        <v>0</v>
      </c>
      <c r="E13" s="46"/>
      <c r="F13" s="58" t="s">
        <v>268</v>
      </c>
    </row>
    <row r="14" spans="1:6">
      <c r="A14" s="50" t="s">
        <v>263</v>
      </c>
      <c r="B14" s="66">
        <v>0</v>
      </c>
      <c r="C14" s="65"/>
      <c r="D14" s="66">
        <v>0</v>
      </c>
      <c r="E14" s="46"/>
      <c r="F14" s="58" t="s">
        <v>269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6">
      <c r="A17" s="41" t="s">
        <v>218</v>
      </c>
      <c r="B17" s="66"/>
      <c r="C17" s="65"/>
      <c r="D17" s="66"/>
      <c r="E17" s="46"/>
      <c r="F17" s="40"/>
    </row>
    <row r="18" spans="1:6">
      <c r="A18" s="41" t="s">
        <v>219</v>
      </c>
      <c r="B18" s="64"/>
      <c r="C18" s="65"/>
      <c r="D18" s="64"/>
      <c r="E18" s="46"/>
      <c r="F18" s="40"/>
    </row>
    <row r="19" spans="1:6">
      <c r="A19" s="50" t="s">
        <v>219</v>
      </c>
      <c r="B19" s="66">
        <v>-209717859</v>
      </c>
      <c r="C19" s="65"/>
      <c r="D19" s="66">
        <v>-423154540</v>
      </c>
      <c r="E19" s="46"/>
      <c r="F19" s="40"/>
    </row>
    <row r="20" spans="1:6">
      <c r="A20" s="50" t="s">
        <v>247</v>
      </c>
      <c r="B20" s="66"/>
      <c r="C20" s="65"/>
      <c r="D20" s="66"/>
      <c r="E20" s="46"/>
      <c r="F20" s="40"/>
    </row>
    <row r="21" spans="1:6">
      <c r="A21" s="41" t="s">
        <v>237</v>
      </c>
      <c r="B21" s="64"/>
      <c r="C21" s="65"/>
      <c r="D21" s="64"/>
      <c r="E21" s="46"/>
      <c r="F21" s="40"/>
    </row>
    <row r="22" spans="1:6">
      <c r="A22" s="50" t="s">
        <v>248</v>
      </c>
      <c r="B22" s="66">
        <v>-25528554</v>
      </c>
      <c r="C22" s="65"/>
      <c r="D22" s="66">
        <v>-20548864</v>
      </c>
      <c r="E22" s="46"/>
      <c r="F22" s="40"/>
    </row>
    <row r="23" spans="1:6">
      <c r="A23" s="50" t="s">
        <v>249</v>
      </c>
      <c r="B23" s="66">
        <v>-4229820</v>
      </c>
      <c r="C23" s="65"/>
      <c r="D23" s="66">
        <v>-3415751</v>
      </c>
      <c r="E23" s="46"/>
      <c r="F23" s="40"/>
    </row>
    <row r="24" spans="1:6">
      <c r="A24" s="50" t="s">
        <v>251</v>
      </c>
      <c r="B24" s="66"/>
      <c r="C24" s="65"/>
      <c r="D24" s="66"/>
      <c r="E24" s="46"/>
      <c r="F24" s="40"/>
    </row>
    <row r="25" spans="1:6">
      <c r="A25" s="41" t="s">
        <v>220</v>
      </c>
      <c r="B25" s="66"/>
      <c r="C25" s="65"/>
      <c r="D25" s="66"/>
      <c r="E25" s="46"/>
      <c r="F25" s="40"/>
    </row>
    <row r="26" spans="1:6">
      <c r="A26" s="41" t="s">
        <v>235</v>
      </c>
      <c r="B26" s="66">
        <v>-3399221</v>
      </c>
      <c r="C26" s="65"/>
      <c r="D26" s="66">
        <v>-4606767</v>
      </c>
      <c r="E26" s="46"/>
      <c r="F26" s="40"/>
    </row>
    <row r="27" spans="1:6">
      <c r="A27" s="41" t="s">
        <v>221</v>
      </c>
      <c r="B27" s="66">
        <v>-369723369</v>
      </c>
      <c r="C27" s="65"/>
      <c r="D27" s="66">
        <v>-564031451</v>
      </c>
      <c r="E27" s="46"/>
      <c r="F27" s="40"/>
    </row>
    <row r="28" spans="1:6">
      <c r="A28" s="41" t="s">
        <v>210</v>
      </c>
      <c r="B28" s="64"/>
      <c r="C28" s="65"/>
      <c r="D28" s="64"/>
      <c r="E28" s="46"/>
      <c r="F28" s="40"/>
    </row>
    <row r="29" spans="1:6" ht="15" customHeight="1">
      <c r="A29" s="50" t="s">
        <v>252</v>
      </c>
      <c r="B29" s="66"/>
      <c r="C29" s="65"/>
      <c r="D29" s="66"/>
      <c r="E29" s="46"/>
      <c r="F29" s="40"/>
    </row>
    <row r="30" spans="1:6" ht="15" customHeight="1">
      <c r="A30" s="50" t="s">
        <v>250</v>
      </c>
      <c r="B30" s="66"/>
      <c r="C30" s="65"/>
      <c r="D30" s="66"/>
      <c r="E30" s="46"/>
      <c r="F30" s="40"/>
    </row>
    <row r="31" spans="1:6" ht="15" customHeight="1">
      <c r="A31" s="50" t="s">
        <v>259</v>
      </c>
      <c r="B31" s="66"/>
      <c r="C31" s="65"/>
      <c r="D31" s="66"/>
      <c r="E31" s="46"/>
      <c r="F31" s="40"/>
    </row>
    <row r="32" spans="1:6" ht="15" customHeight="1">
      <c r="A32" s="50" t="s">
        <v>253</v>
      </c>
      <c r="B32" s="66"/>
      <c r="C32" s="65"/>
      <c r="D32" s="66"/>
      <c r="E32" s="46"/>
      <c r="F32" s="40"/>
    </row>
    <row r="33" spans="1:6" ht="15" customHeight="1">
      <c r="A33" s="50" t="s">
        <v>258</v>
      </c>
      <c r="B33" s="66"/>
      <c r="C33" s="65"/>
      <c r="D33" s="66"/>
      <c r="E33" s="46"/>
      <c r="F33" s="40"/>
    </row>
    <row r="34" spans="1:6" ht="15" customHeight="1">
      <c r="A34" s="50" t="s">
        <v>254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255</v>
      </c>
      <c r="B37" s="66">
        <v>-18005659</v>
      </c>
      <c r="C37" s="65"/>
      <c r="D37" s="66">
        <v>-21777187</v>
      </c>
      <c r="E37" s="46"/>
      <c r="F37" s="40"/>
    </row>
    <row r="38" spans="1:6">
      <c r="A38" s="50" t="s">
        <v>257</v>
      </c>
      <c r="B38" s="66">
        <v>0</v>
      </c>
      <c r="C38" s="65"/>
      <c r="D38" s="66">
        <v>0</v>
      </c>
      <c r="E38" s="46"/>
      <c r="F38" s="40"/>
    </row>
    <row r="39" spans="1:6">
      <c r="A39" s="50" t="s">
        <v>256</v>
      </c>
      <c r="B39" s="66">
        <v>3181671</v>
      </c>
      <c r="C39" s="65"/>
      <c r="D39" s="66">
        <v>47364156</v>
      </c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260</v>
      </c>
      <c r="B41" s="66"/>
      <c r="C41" s="65"/>
      <c r="D41" s="66"/>
      <c r="E41" s="46"/>
      <c r="F41" s="40"/>
    </row>
    <row r="42" spans="1:6">
      <c r="A42" s="41" t="s">
        <v>224</v>
      </c>
      <c r="B42" s="68">
        <f>SUM(B10:B41)</f>
        <v>62575824</v>
      </c>
      <c r="C42" s="69"/>
      <c r="D42" s="68">
        <v>137500015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>
        <v>-10111744</v>
      </c>
      <c r="C44" s="65"/>
      <c r="D44" s="66">
        <v>-22118210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243</v>
      </c>
      <c r="B47" s="70">
        <f>SUM(B42:B46)</f>
        <v>52464080</v>
      </c>
      <c r="C47" s="71"/>
      <c r="D47" s="70">
        <v>115381805</v>
      </c>
      <c r="E47" s="48"/>
      <c r="F47" s="40"/>
    </row>
    <row r="48" spans="1:6" ht="14.25" thickBot="1">
      <c r="A48" s="51"/>
      <c r="B48" s="72"/>
      <c r="C48" s="72"/>
      <c r="D48" s="72"/>
      <c r="E48" s="49"/>
      <c r="F48" s="40"/>
    </row>
    <row r="49" spans="1:6" ht="14.25" thickTop="1">
      <c r="A49" s="52" t="s">
        <v>244</v>
      </c>
      <c r="B49" s="73"/>
      <c r="C49" s="73"/>
      <c r="D49" s="73"/>
      <c r="E49" s="49"/>
      <c r="F49" s="40"/>
    </row>
    <row r="50" spans="1:6">
      <c r="A50" s="50" t="s">
        <v>230</v>
      </c>
      <c r="B50" s="74"/>
      <c r="C50" s="73"/>
      <c r="D50" s="74"/>
      <c r="E50" s="46"/>
      <c r="F50" s="40"/>
    </row>
    <row r="51" spans="1:6">
      <c r="A51" s="50" t="s">
        <v>231</v>
      </c>
      <c r="B51" s="74"/>
      <c r="C51" s="73"/>
      <c r="D51" s="74"/>
      <c r="E51" s="46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245</v>
      </c>
      <c r="B55" s="75">
        <v>0</v>
      </c>
      <c r="C55" s="76"/>
      <c r="D55" s="75">
        <v>0</v>
      </c>
      <c r="E55" s="35"/>
      <c r="F55" s="35"/>
    </row>
    <row r="56" spans="1:6">
      <c r="A56" s="53"/>
      <c r="B56" s="77"/>
      <c r="C56" s="65"/>
      <c r="D56" s="77"/>
      <c r="E56" s="35"/>
      <c r="F56" s="35"/>
    </row>
    <row r="57" spans="1:6" ht="14.25" thickBot="1">
      <c r="A57" s="52" t="s">
        <v>246</v>
      </c>
      <c r="B57" s="78">
        <f>+B55+B47</f>
        <v>52464080</v>
      </c>
      <c r="C57" s="71"/>
      <c r="D57" s="78">
        <v>115381805</v>
      </c>
      <c r="E57" s="35"/>
      <c r="F57" s="35"/>
    </row>
    <row r="58" spans="1:6" ht="14.25" thickTop="1">
      <c r="A58" s="53"/>
      <c r="B58" s="77"/>
      <c r="C58" s="65"/>
      <c r="D58" s="77"/>
      <c r="E58" s="35"/>
      <c r="F58" s="35"/>
    </row>
    <row r="59" spans="1:6">
      <c r="A59" s="54" t="s">
        <v>234</v>
      </c>
      <c r="B59" s="77"/>
      <c r="C59" s="65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9"/>
      <c r="C62" s="79"/>
      <c r="D62" s="79"/>
      <c r="E62" s="37"/>
      <c r="F62" s="37"/>
    </row>
    <row r="63" spans="1:6">
      <c r="A63" s="36"/>
      <c r="B63" s="79"/>
      <c r="C63" s="79"/>
      <c r="D63" s="79"/>
      <c r="E63" s="37"/>
      <c r="F63" s="37"/>
    </row>
    <row r="64" spans="1:6">
      <c r="A64" s="38" t="s">
        <v>261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0E54A1-6B7D-4270-8E34-CFE3A21C80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5054E3-BB93-45DF-A363-41483DA0DB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B88EF5-87B9-40D9-855F-40CAC3EBDB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 Shabani</cp:lastModifiedBy>
  <cp:lastPrinted>2016-10-03T09:59:38Z</cp:lastPrinted>
  <dcterms:created xsi:type="dcterms:W3CDTF">2012-01-19T09:31:29Z</dcterms:created>
  <dcterms:modified xsi:type="dcterms:W3CDTF">2025-07-18T10:00:49Z</dcterms:modified>
</cp:coreProperties>
</file>