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cuments\Dok 7\Imeraj &amp; Ag Construction\Bilance\Bilanci 2021\"/>
    </mc:Choice>
  </mc:AlternateContent>
  <xr:revisionPtr revIDLastSave="0" documentId="13_ncr:1_{8036C086-61B7-45FC-A4BA-91DF5E049943}" xr6:coauthVersionLast="47" xr6:coauthVersionMax="47" xr10:uidLastSave="{00000000-0000-0000-0000-000000000000}"/>
  <bookViews>
    <workbookView xWindow="-120" yWindow="-120" windowWidth="20730" windowHeight="1116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42" i="18" l="1"/>
  <c r="D47" i="18" s="1"/>
  <c r="B42" i="18"/>
  <c r="D55" i="18" l="1"/>
  <c r="B55" i="18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<sst xmlns="http://schemas.openxmlformats.org/spreadsheetml/2006/main" count="414" uniqueCount="271">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</sst>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4" workbookViewId="0">
      <selection activeCell="F48" sqref="F48"/>
    </sheetView>
  </sheetViews>
  <sheetFormatPr defaultRowHeight="15"/>
  <cols>
    <col min="1" max="1" width="92.8554687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22730125</v>
      </c>
      <c r="C10" s="52"/>
      <c r="D10" s="64">
        <v>33467060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>
        <v>3964072</v>
      </c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-15334504</v>
      </c>
      <c r="C19" s="52"/>
      <c r="D19" s="64">
        <v>-28039318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-1080000</v>
      </c>
      <c r="C22" s="52"/>
      <c r="D22" s="64">
        <v>-1080000</v>
      </c>
      <c r="E22" s="51"/>
      <c r="F22" s="42"/>
    </row>
    <row r="23" spans="1:6">
      <c r="A23" s="63" t="s">
        <v>249</v>
      </c>
      <c r="B23" s="64">
        <v>-180360</v>
      </c>
      <c r="C23" s="52"/>
      <c r="D23" s="64">
        <v>-180360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-1313134</v>
      </c>
      <c r="C26" s="52"/>
      <c r="D26" s="64"/>
      <c r="E26" s="51"/>
      <c r="F26" s="42"/>
    </row>
    <row r="27" spans="1:6">
      <c r="A27" s="45" t="s">
        <v>221</v>
      </c>
      <c r="B27" s="64">
        <v>-392749</v>
      </c>
      <c r="C27" s="52"/>
      <c r="D27" s="64">
        <v>-2621258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 ht="30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-591686</v>
      </c>
      <c r="C39" s="52"/>
      <c r="D39" s="64">
        <v>-54935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3837692</v>
      </c>
      <c r="C42" s="55"/>
      <c r="D42" s="54">
        <f>SUM(D9:D41)</f>
        <v>5455261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-575654</v>
      </c>
      <c r="C44" s="52"/>
      <c r="D44" s="64">
        <v>-818289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3262038</v>
      </c>
      <c r="C47" s="58"/>
      <c r="D47" s="67">
        <f>SUM(D42:D46)</f>
        <v>4636972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3262038</v>
      </c>
      <c r="C57" s="77"/>
      <c r="D57" s="76">
        <f>D47+D55</f>
        <v>4636972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3789F9DA-039E-4922-BC93-F6BD0D2C2A78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B58A1C40-4C24-409B-8003-781047B4AB0D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C87737CE-691A-4B20-A766-0F36B597B961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2016-10-03T09:59:38Z</cp:lastPrinted>
  <dcterms:created xsi:type="dcterms:W3CDTF">2012-01-19T09:31:29Z</dcterms:created>
  <dcterms:modified xsi:type="dcterms:W3CDTF">2022-06-22T16:05:20Z</dcterms:modified>
</cp:coreProperties>
</file>