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rsonal\Downloads\"/>
    </mc:Choice>
  </mc:AlternateContent>
  <bookViews>
    <workbookView xWindow="0" yWindow="0" windowWidth="28800" windowHeight="12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C12" i="1"/>
  <c r="B17" i="1"/>
  <c r="B25" i="1" s="1"/>
  <c r="B27" i="1" s="1"/>
  <c r="C17" i="1"/>
  <c r="C25" i="1" s="1"/>
  <c r="M6" i="1"/>
  <c r="N22" i="1"/>
  <c r="N13" i="1"/>
  <c r="M14" i="1"/>
  <c r="M16" i="1"/>
  <c r="M17" i="1"/>
  <c r="M20" i="1"/>
  <c r="N11" i="1"/>
  <c r="M24" i="1"/>
  <c r="M11" i="1"/>
  <c r="M10" i="1"/>
  <c r="M25" i="1"/>
  <c r="M12" i="1"/>
  <c r="M23" i="1"/>
  <c r="N14" i="1"/>
  <c r="M27" i="1"/>
  <c r="N26" i="1"/>
  <c r="M22" i="1"/>
  <c r="M9" i="1"/>
  <c r="M19" i="1"/>
  <c r="N18" i="1"/>
  <c r="N24" i="1"/>
  <c r="N12" i="1"/>
  <c r="M7" i="1"/>
  <c r="N16" i="1"/>
  <c r="N27" i="1"/>
  <c r="M21" i="1"/>
  <c r="N25" i="1"/>
  <c r="N9" i="1"/>
  <c r="N7" i="1"/>
  <c r="N17" i="1"/>
  <c r="N23" i="1"/>
  <c r="N10" i="1"/>
  <c r="M13" i="1"/>
  <c r="M18" i="1"/>
  <c r="N8" i="1"/>
  <c r="N20" i="1"/>
  <c r="N15" i="1"/>
  <c r="M8" i="1"/>
  <c r="N19" i="1"/>
  <c r="N6" i="1"/>
  <c r="M26" i="1"/>
  <c r="N21" i="1"/>
  <c r="M15" i="1"/>
  <c r="C27" i="1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<sst xmlns="http://schemas.openxmlformats.org/spreadsheetml/2006/main" count="28" uniqueCount="27">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</sst>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0" fillId="0" borderId="0" xfId="0" applyFill="1" applyBorder="1"/>
    <xf numFmtId="3" fontId="0" fillId="0" borderId="0" xfId="0" applyNumberForma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1"/>
  <sheetViews>
    <sheetView tabSelected="1" workbookViewId="0">
      <selection activeCell="E32" sqref="E32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2" t="s">
        <v>24</v>
      </c>
      <c r="B2" s="18" t="s">
        <v>23</v>
      </c>
      <c r="C2" s="18" t="s">
        <v>23</v>
      </c>
    </row>
    <row r="3" spans="1:14" ht="15" customHeight="1" x14ac:dyDescent="0.25">
      <c r="A3" s="23"/>
      <c r="B3" s="18" t="s">
        <v>22</v>
      </c>
      <c r="C3" s="18" t="s">
        <v>21</v>
      </c>
    </row>
    <row r="4" spans="1:14" x14ac:dyDescent="0.25">
      <c r="A4" s="17" t="s">
        <v>20</v>
      </c>
      <c r="B4" s="1"/>
      <c r="C4" s="1"/>
    </row>
    <row r="5" spans="1:14" x14ac:dyDescent="0.25">
      <c r="B5" s="16"/>
      <c r="C5" s="1"/>
    </row>
    <row r="6" spans="1:14" x14ac:dyDescent="0.25">
      <c r="A6" s="10" t="s">
        <v>19</v>
      </c>
      <c r="B6" s="4">
        <v>19158035</v>
      </c>
      <c r="C6" s="1">
        <v>17600058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-15945835</v>
      </c>
      <c r="C10" s="1">
        <v>-10277759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5">
        <f>SUM(B13:B14)</f>
        <v>-876468</v>
      </c>
      <c r="C12" s="15">
        <f>SUM(C13:C14)</f>
        <v>-839830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9">
        <v>-751044</v>
      </c>
      <c r="C13" s="1">
        <v>-719649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9">
        <v>-125424</v>
      </c>
      <c r="C14" s="1">
        <v>-120181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9">
        <v>-659368</v>
      </c>
      <c r="C15" s="20">
        <v>-779182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9">
        <v>-815355</v>
      </c>
      <c r="C16" s="20">
        <v>-523260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861009</v>
      </c>
      <c r="C17" s="7">
        <f>SUM(C6:C12,C15:C16)</f>
        <v>5180027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4">
        <v>-25582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-93161</v>
      </c>
      <c r="C22" s="1">
        <v>-48283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-118743</v>
      </c>
      <c r="C23" s="7">
        <f>SUM(C20:C22)</f>
        <v>-48283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F24" s="2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742266</v>
      </c>
      <c r="C25" s="6">
        <f>C17+C23</f>
        <v>5131744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-111340</v>
      </c>
      <c r="C26" s="1">
        <v>-769762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630926</v>
      </c>
      <c r="C27" s="2">
        <f>C25+C26</f>
        <v>4361982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  <row r="31" spans="1:14" x14ac:dyDescent="0.25">
      <c r="C31" s="21"/>
    </row>
  </sheetData>
  <mergeCells count="1">
    <mergeCell ref="A2:A3"/>
  </mergeCells>
  <pageMargins left="0.7" right="0.7" top="0.75" bottom="0.75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Personal</cp:lastModifiedBy>
  <dcterms:created xsi:type="dcterms:W3CDTF">2018-06-20T15:30:23Z</dcterms:created>
  <dcterms:modified xsi:type="dcterms:W3CDTF">2021-07-16T16:32:11Z</dcterms:modified>
</cp:coreProperties>
</file>