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NEAR 2025\Bilanc 2025\qkb\"/>
    </mc:Choice>
  </mc:AlternateContent>
  <bookViews>
    <workbookView xWindow="3420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<sst xmlns="http://schemas.openxmlformats.org/spreadsheetml/2006/main" count="414" uniqueCount="271">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</sst>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35376282</v>
      </c>
      <c r="C10" s="52"/>
      <c r="D10" s="64">
        <v>32951392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2289238</v>
      </c>
      <c r="C14" s="52"/>
      <c r="D14" s="64">
        <v>24136968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-26526354</v>
      </c>
      <c r="C19" s="52"/>
      <c r="D19" s="64">
        <v>-26213611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-6178359</v>
      </c>
      <c r="C22" s="52"/>
      <c r="D22" s="64">
        <v>-6183599</v>
      </c>
      <c r="E22" s="51"/>
      <c r="F22" s="42"/>
    </row>
    <row r="23" spans="1:6">
      <c r="A23" s="63" t="s">
        <v>249</v>
      </c>
      <c r="B23" s="64">
        <v>-1031790</v>
      </c>
      <c r="C23" s="52"/>
      <c r="D23" s="64">
        <v>-1029525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-1557407</v>
      </c>
      <c r="C26" s="52"/>
      <c r="D26" s="64">
        <v>-1561931</v>
      </c>
      <c r="E26" s="51"/>
      <c r="F26" s="42"/>
    </row>
    <row r="27" spans="1:6">
      <c r="A27" s="45" t="s">
        <v>221</v>
      </c>
      <c r="B27" s="64">
        <v>-4356704</v>
      </c>
      <c r="C27" s="52"/>
      <c r="D27" s="64">
        <v>-22571973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1023996</v>
      </c>
      <c r="C38" s="52"/>
      <c r="D38" s="64">
        <v>1778524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-961098</v>
      </c>
      <c r="C42" s="55"/>
      <c r="D42" s="54">
        <f>SUM(D9:D41)</f>
        <v>1306245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-210781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-961098</v>
      </c>
      <c r="C47" s="58"/>
      <c r="D47" s="67">
        <f>SUM(D42:D46)</f>
        <v>1095464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-961098</v>
      </c>
      <c r="C57" s="77"/>
      <c r="D57" s="76">
        <f>D47+D55</f>
        <v>1095464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2026-04-23T09:24:44Z</dcterms:modified>
</cp:coreProperties>
</file>