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alberg\BILANCI MALBERG 2021\"/>
    </mc:Choice>
  </mc:AlternateContent>
  <bookViews>
    <workbookView xWindow="0" yWindow="0" windowWidth="25155" windowHeight="1200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B12" i="1" l="1"/>
  <c r="B17" i="1" s="1"/>
  <c r="B25" i="1" s="1"/>
  <c r="B27" i="1" s="1"/>
  <c r="C12" i="1"/>
  <c r="C17" i="1"/>
  <c r="C25" i="1" s="1"/>
  <c r="C27" i="1" s="1"/>
  <c r="N27" i="1"/>
  <c r="N21" i="1"/>
  <c r="M7" i="1"/>
  <c r="M15" i="1"/>
  <c r="M11" i="1"/>
  <c r="N15" i="1"/>
  <c r="M12" i="1"/>
  <c r="N14" i="1"/>
  <c r="N18" i="1"/>
  <c r="N26" i="1"/>
  <c r="M10" i="1"/>
  <c r="M23" i="1"/>
  <c r="M21" i="1"/>
  <c r="N12" i="1"/>
  <c r="M26" i="1"/>
  <c r="M16" i="1"/>
  <c r="N6" i="1"/>
  <c r="N19" i="1"/>
  <c r="N16" i="1"/>
  <c r="M6" i="1"/>
  <c r="N7" i="1"/>
  <c r="N10" i="1"/>
  <c r="M25" i="1"/>
  <c r="M20" i="1"/>
  <c r="N8" i="1"/>
  <c r="M17" i="1"/>
  <c r="M14" i="1"/>
  <c r="M22" i="1"/>
  <c r="N24" i="1"/>
  <c r="M8" i="1"/>
  <c r="M24" i="1"/>
  <c r="N23" i="1"/>
  <c r="M18" i="1"/>
  <c r="N9" i="1"/>
  <c r="M13" i="1"/>
  <c r="N17" i="1"/>
  <c r="N13" i="1"/>
  <c r="M27" i="1"/>
  <c r="N22" i="1"/>
  <c r="N11" i="1"/>
  <c r="N20" i="1"/>
  <c r="M9" i="1"/>
  <c r="N25" i="1"/>
  <c r="M19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<sst xmlns="http://schemas.openxmlformats.org/spreadsheetml/2006/main" count="28" uniqueCount="27">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</sst>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E27" sqref="E27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20" t="s">
        <v>25</v>
      </c>
    </row>
    <row r="2" spans="1:14" ht="15" customHeight="1" x14ac:dyDescent="0.25">
      <c r="A2" s="21" t="s">
        <v>24</v>
      </c>
      <c r="B2" s="19" t="s">
        <v>23</v>
      </c>
      <c r="C2" s="19" t="s">
        <v>23</v>
      </c>
    </row>
    <row r="3" spans="1:14" ht="15" customHeight="1" x14ac:dyDescent="0.25">
      <c r="A3" s="22"/>
      <c r="B3" s="19" t="s">
        <v>22</v>
      </c>
      <c r="C3" s="19" t="s">
        <v>21</v>
      </c>
    </row>
    <row r="4" spans="1:14" x14ac:dyDescent="0.25">
      <c r="A4" s="18" t="s">
        <v>20</v>
      </c>
      <c r="B4" s="1"/>
      <c r="C4" s="1"/>
    </row>
    <row r="5" spans="1:14" x14ac:dyDescent="0.25">
      <c r="B5" s="17"/>
      <c r="C5" s="1"/>
    </row>
    <row r="6" spans="1:14" x14ac:dyDescent="0.25">
      <c r="A6" s="10" t="s">
        <v>19</v>
      </c>
      <c r="B6" s="4">
        <v>0</v>
      </c>
      <c r="C6" s="1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6">
        <f>SUM(B13:B14)</f>
        <v>-416220</v>
      </c>
      <c r="C12" s="16">
        <f>SUM(C13:C14)</f>
        <v>-420120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5" t="s">
        <v>12</v>
      </c>
      <c r="B13" s="9">
        <v>-360000</v>
      </c>
      <c r="C13" s="1">
        <v>-360000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5" t="s">
        <v>11</v>
      </c>
      <c r="B14" s="9">
        <v>-56220</v>
      </c>
      <c r="C14" s="1">
        <v>-60120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4">
        <v>-210453</v>
      </c>
      <c r="C15" s="1">
        <v>-233836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14">
        <v>-432805.0599999</v>
      </c>
      <c r="C16" s="1">
        <v>-390000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-1059478.0599998999</v>
      </c>
      <c r="C17" s="7">
        <f>SUM(C6:C12,C15:C16)</f>
        <v>-1043956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>
        <v>-126.99</v>
      </c>
      <c r="C20" s="1">
        <v>-462.73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SUM(B20:B22)</f>
        <v>-126.99</v>
      </c>
      <c r="C23" s="7">
        <f>SUM(C20:C22)</f>
        <v>-462.73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+B23+B17</f>
        <v>-1059605.0499998999</v>
      </c>
      <c r="C25" s="6">
        <f>+C23+C17</f>
        <v>-1044418.73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SUM(B25:B26)</f>
        <v>-1059605.0499998999</v>
      </c>
      <c r="C27" s="2">
        <f>SUM(C25:C26)</f>
        <v>-1044418.73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2022-06-27T21:20:40Z</dcterms:modified>
</cp:coreProperties>
</file>