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<sst xmlns="http://schemas.openxmlformats.org/spreadsheetml/2006/main" count="414" uniqueCount="271">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</sst>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1" sqref="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22867971</v>
      </c>
      <c r="C9" s="52"/>
      <c r="D9" s="51">
        <v>19147376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-18576543.41</v>
      </c>
      <c r="C19" s="52"/>
      <c r="D19" s="64">
        <v>-15308278.529999999</v>
      </c>
      <c r="E19" s="51"/>
      <c r="F19" s="42"/>
    </row>
    <row r="20" spans="1:6">
      <c r="A20" s="63" t="s">
        <v>247</v>
      </c>
      <c r="B20" s="64">
        <v>-955084.77</v>
      </c>
      <c r="C20" s="52"/>
      <c r="D20" s="64">
        <v>-1627381.27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-1913000</v>
      </c>
      <c r="C22" s="52"/>
      <c r="D22" s="64">
        <v>-1355000</v>
      </c>
      <c r="E22" s="51"/>
      <c r="F22" s="42"/>
    </row>
    <row r="23" spans="1:6">
      <c r="A23" s="63" t="s">
        <v>249</v>
      </c>
      <c r="B23" s="64">
        <v>-319471</v>
      </c>
      <c r="C23" s="52"/>
      <c r="D23" s="64">
        <v>-226285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-112293</v>
      </c>
      <c r="C26" s="52"/>
      <c r="D26" s="64">
        <v>-110263</v>
      </c>
      <c r="E26" s="51"/>
      <c r="F26" s="42"/>
    </row>
    <row r="27" spans="1:6">
      <c r="A27" s="45" t="s">
        <v>221</v>
      </c>
      <c r="B27" s="64">
        <v>-75000</v>
      </c>
      <c r="C27" s="52"/>
      <c r="D27" s="64">
        <v>-75000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922.96</v>
      </c>
      <c r="C30" s="52"/>
      <c r="D30" s="64">
        <v>27.1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11483</v>
      </c>
      <c r="C34" s="52"/>
      <c r="D34" s="64">
        <v>150017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-28201</v>
      </c>
      <c r="C37" s="52"/>
      <c r="D37" s="64">
        <v>-25389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900783.7799999998</v>
      </c>
      <c r="C42" s="55"/>
      <c r="D42" s="54">
        <f>SUM(D9:D41)</f>
        <v>569823.30000000063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-135118</v>
      </c>
      <c r="C44" s="52"/>
      <c r="D44" s="64">
        <v>-85781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765665.7799999998</v>
      </c>
      <c r="C47" s="58"/>
      <c r="D47" s="67">
        <f>SUM(D42:D46)</f>
        <v>484042.30000000063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765665.7799999998</v>
      </c>
      <c r="C57" s="77"/>
      <c r="D57" s="76">
        <f>D47+D55</f>
        <v>484042.30000000063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2019-07-04T14:03:32Z</dcterms:modified>
</cp:coreProperties>
</file>