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Data\BILANCE 2011- 2018\BILANCE 2018\QKR Deklarime Bilanc 2019\AYEN PASQYRA NEW\"/>
    </mc:Choice>
  </mc:AlternateContent>
  <xr:revisionPtr revIDLastSave="0" documentId="13_ncr:1_{79B4172A-B1FF-4705-8D2D-E58CBA6F2116}" xr6:coauthVersionLast="44" xr6:coauthVersionMax="44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8" l="1"/>
  <c r="B21" i="18"/>
  <c r="D20" i="18" l="1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<sst xmlns="http://schemas.openxmlformats.org/spreadsheetml/2006/main" count="418" uniqueCount="269">
  <si>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</si>
  <si>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</si>
  <si>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</si>
  <si>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</si>
  <si>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</si>
  <si>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</si>
  <si>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</si>
  <si>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</si>
  <si>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</si>
  <si>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</si>
  <si>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</si>
  <si>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</si>
  <si>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</si>
  <si>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</si>
  <si>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</si>
  <si>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</si>
  <si>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</si>
  <si>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</si>
  <si>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</si>
  <si>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</si>
  <si>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</si>
  <si>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</si>
  <si>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</si>
  <si>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</si>
  <si>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</si>
  <si>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</si>
  <si>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</si>
  <si>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</si>
  <si>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</si>
  <si>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</si>
  <si>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</si>
  <si>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</si>
  <si>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</si>
  <si>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</si>
  <si>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</si>
  <si>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</si>
  <si>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</si>
  <si>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</si>
  <si>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</si>
  <si>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</si>
  <si>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</si>
  <si>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</si>
  <si>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</si>
  <si>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</si>
  <si>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</si>
  <si>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</si>
  <si>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</si>
  <si>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</si>
  <si>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</si>
  <si>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</si>
  <si>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</si>
  <si>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</si>
  <si>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</si>
  <si>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</si>
  <si>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</si>
  <si>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</si>
  <si>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</si>
  <si>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</si>
  <si>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</si>
  <si>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</si>
  <si>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</si>
  <si>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</si>
  <si>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</si>
  <si>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</si>
  <si>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</si>
  <si>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</si>
  <si>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</si>
  <si>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</si>
  <si>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</si>
  <si>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</si>
  <si>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</si>
  <si>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</si>
  <si>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</si>
  <si>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</si>
  <si>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</si>
  <si>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</si>
  <si>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</si>
  <si>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</si>
  <si>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</si>
  <si>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</si>
  <si>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</si>
  <si>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</si>
  <si>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</si>
  <si>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</si>
  <si>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</si>
  <si>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</si>
  <si>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</si>
  <si>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</si>
  <si>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</si>
  <si>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</si>
  <si>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</si>
  <si>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</si>
  <si>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</si>
  <si>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</si>
  <si>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</si>
  <si>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</si>
  <si>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</si>
  <si>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</si>
  <si>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</si>
  <si>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</si>
  <si>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</si>
  <si>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</si>
  <si>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</si>
  <si>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</si>
  <si>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</si>
  <si>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</si>
  <si>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</si>
  <si>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</si>
  <si>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</si>
  <si>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</si>
  <si>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</si>
  <si>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</si>
  <si>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</si>
  <si>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</si>
  <si>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</si>
  <si>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</si>
  <si>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</si>
  <si>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</si>
  <si>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</si>
  <si>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</si>
  <si>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</si>
  <si>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</si>
  <si>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</si>
  <si>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</si>
  <si>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</si>
  <si>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</si>
  <si>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</si>
  <si>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</si>
  <si>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</si>
  <si>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</si>
  <si>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</si>
  <si>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</si>
  <si>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</si>
  <si>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</si>
  <si>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</si>
  <si>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</si>
  <si>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</si>
  <si>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</si>
  <si>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</si>
  <si>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</si>
  <si>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</si>
  <si>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</si>
  <si>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</si>
  <si>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</si>
  <si>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</si>
  <si>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</si>
  <si>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</si>
  <si>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</si>
  <si>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</si>
  <si>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</si>
  <si>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</si>
  <si>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</si>
  <si>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</si>
  <si>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</si>
  <si>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</si>
  <si>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</si>
  <si>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</si>
  <si>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</si>
  <si>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</si>
  <si>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</si>
  <si>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</si>
  <si>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</si>
  <si>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</si>
  <si>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</si>
  <si>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</si>
  <si>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</si>
  <si>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</si>
  <si>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</si>
  <si>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</si>
  <si>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</si>
  <si>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</si>
  <si>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</si>
  <si>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</si>
  <si>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</si>
  <si>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</si>
  <si>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</si>
  <si>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</si>
  <si>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</si>
  <si>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</si>
  <si>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</si>
  <si>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</si>
  <si>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</si>
  <si>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</si>
  <si>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</si>
  <si>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</si>
  <si>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</si>
  <si>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</si>
  <si>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</si>
  <si>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</si>
  <si>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</si>
  <si>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</si>
  <si>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</si>
  <si>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</si>
  <si>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</si>
  <si>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</si>
  <si>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</si>
  <si>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</si>
  <si>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</si>
  <si>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</si>
  <si>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</si>
  <si>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</si>
  <si>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</si>
  <si>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</si>
  <si>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</si>
  <si>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</si>
  <si>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</si>
  <si>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</si>
  <si>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</si>
  <si>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</si>
  <si>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</si>
  <si>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</si>
  <si>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</si>
  <si>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</si>
  <si>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</si>
  <si>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</si>
  <si>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</si>
  <si>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</si>
  <si>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</si>
  <si>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</si>
  <si>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</si>
  <si>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</si>
  <si>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</si>
  <si>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</si>
  <si>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</si>
  <si>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</si>
  <si>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</si>
  <si>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</si>
  <si>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</si>
  <si>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</si>
  <si>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</si>
  <si>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</si>
  <si>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</si>
  <si>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</si>
  <si>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</si>
  <si>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</si>
  <si>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</si>
  <si>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</si>
  <si>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</si>
  <si>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</si>
  <si>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</si>
  <si>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</si>
  <si>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</si>
  <si>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</si>
  <si>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</si>
  <si>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</si>
  <si>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</si>
  <si>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</si>
  <si>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</si>
  <si>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</si>
  <si>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</si>
  <si>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</si>
  <si>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</si>
  <si>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</si>
  <si>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</si>
  <si>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</si>
  <si>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</si>
  <si>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</si>
  <si>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</si>
  <si>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</si>
  <si>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</si>
  <si>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</si>
  <si>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</si>
  <si>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</si>
  <si>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</si>
  <si>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</si>
  <si>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</si>
  <si>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</si>
  <si>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 xml:space="preserve">AYEN AS ENERGJI </t>
  </si>
  <si>
    <t>NIPT L11731504A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</si>
</sst>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69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37" fontId="179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5" xr:uid="{DAD4A147-6915-43F5-943F-D621475E0FB4}"/>
    <cellStyle name="20% - Accent1 3 3" xfId="4" xr:uid="{00000000-0005-0000-0000-000003000000}"/>
    <cellStyle name="20% - Accent1 3 3 2" xfId="6596" xr:uid="{42FB8E2B-906D-48D0-A57E-0D918513EBDE}"/>
    <cellStyle name="20% - Accent1 3 4" xfId="5" xr:uid="{00000000-0005-0000-0000-000004000000}"/>
    <cellStyle name="20% - Accent1 3 4 2" xfId="6597" xr:uid="{9F198438-B12A-4D8F-A735-37AA86B8086C}"/>
    <cellStyle name="20% - Accent1 3 5" xfId="6" xr:uid="{00000000-0005-0000-0000-000005000000}"/>
    <cellStyle name="20% - Accent1 3 5 2" xfId="6598" xr:uid="{5D3E16FB-4B92-4ABE-B87C-8D63EC04D35E}"/>
    <cellStyle name="20% - Accent1 3 6" xfId="7" xr:uid="{00000000-0005-0000-0000-000006000000}"/>
    <cellStyle name="20% - Accent1 3 6 2" xfId="6599" xr:uid="{76CB3524-0B5D-4D81-A2D7-3FCB4B05640E}"/>
    <cellStyle name="20% - Accent1 3 7" xfId="4900" xr:uid="{00000000-0005-0000-0000-000007000000}"/>
    <cellStyle name="20% - Accent1 3 7 2" xfId="6924" xr:uid="{3B6A843C-511C-4B8F-88B1-765EA86F5CB5}"/>
    <cellStyle name="20% - Accent1 3 8" xfId="6594" xr:uid="{DFFD1B92-5FF1-4915-BE60-C41EBBEC5CD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1" xr:uid="{4F114CA4-E6B9-4405-AC98-FE0454C95E99}"/>
    <cellStyle name="20% - Accent2 3 3" xfId="13" xr:uid="{00000000-0005-0000-0000-00000D000000}"/>
    <cellStyle name="20% - Accent2 3 3 2" xfId="6602" xr:uid="{17448048-99C4-41D9-AC41-F0E209429B61}"/>
    <cellStyle name="20% - Accent2 3 4" xfId="14" xr:uid="{00000000-0005-0000-0000-00000E000000}"/>
    <cellStyle name="20% - Accent2 3 4 2" xfId="6603" xr:uid="{4816D43D-E058-4D41-92A0-FCD4541BD5E7}"/>
    <cellStyle name="20% - Accent2 3 5" xfId="15" xr:uid="{00000000-0005-0000-0000-00000F000000}"/>
    <cellStyle name="20% - Accent2 3 5 2" xfId="6604" xr:uid="{5FFCDDE3-D9C7-4ABE-A646-121E558B3584}"/>
    <cellStyle name="20% - Accent2 3 6" xfId="16" xr:uid="{00000000-0005-0000-0000-000010000000}"/>
    <cellStyle name="20% - Accent2 3 6 2" xfId="6605" xr:uid="{C77CB4B4-7FE3-4575-AACC-FC93B5101A03}"/>
    <cellStyle name="20% - Accent2 3 7" xfId="4899" xr:uid="{00000000-0005-0000-0000-000011000000}"/>
    <cellStyle name="20% - Accent2 3 7 2" xfId="6923" xr:uid="{6BBA7520-2554-461E-BA75-569F92F950E5}"/>
    <cellStyle name="20% - Accent2 3 8" xfId="6600" xr:uid="{407D6E24-8BEB-4303-BEBC-D3C63EE0857B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7" xr:uid="{8EFCC983-4FE3-403C-884C-85A4B4D8F422}"/>
    <cellStyle name="20% - Accent3 3 3" xfId="22" xr:uid="{00000000-0005-0000-0000-000017000000}"/>
    <cellStyle name="20% - Accent3 3 3 2" xfId="6608" xr:uid="{EE62B76F-4DB1-4479-90A0-D90FB00EB96F}"/>
    <cellStyle name="20% - Accent3 3 4" xfId="23" xr:uid="{00000000-0005-0000-0000-000018000000}"/>
    <cellStyle name="20% - Accent3 3 4 2" xfId="6609" xr:uid="{B445B694-9F32-4C37-87F6-28BADF2C5DDD}"/>
    <cellStyle name="20% - Accent3 3 5" xfId="24" xr:uid="{00000000-0005-0000-0000-000019000000}"/>
    <cellStyle name="20% - Accent3 3 5 2" xfId="6610" xr:uid="{0645514A-EA0E-4DC4-A1B3-DEBD799438CC}"/>
    <cellStyle name="20% - Accent3 3 6" xfId="25" xr:uid="{00000000-0005-0000-0000-00001A000000}"/>
    <cellStyle name="20% - Accent3 3 6 2" xfId="6611" xr:uid="{D083F90B-C30E-45E7-893E-5C1073C35D7F}"/>
    <cellStyle name="20% - Accent3 3 7" xfId="4896" xr:uid="{00000000-0005-0000-0000-00001B000000}"/>
    <cellStyle name="20% - Accent3 3 7 2" xfId="6922" xr:uid="{34A7B100-4EFE-4F9A-957F-16E8FCB6B886}"/>
    <cellStyle name="20% - Accent3 3 8" xfId="6606" xr:uid="{EC4CA7B1-2C7C-40EF-BDEF-1C9978B57951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3" xr:uid="{7473E578-3547-499B-8277-5890F8E423F4}"/>
    <cellStyle name="20% - Accent4 3 3" xfId="34" xr:uid="{00000000-0005-0000-0000-000024000000}"/>
    <cellStyle name="20% - Accent4 3 3 2" xfId="6614" xr:uid="{A82603AA-11A4-4E42-B94B-511603289007}"/>
    <cellStyle name="20% - Accent4 3 4" xfId="35" xr:uid="{00000000-0005-0000-0000-000025000000}"/>
    <cellStyle name="20% - Accent4 3 4 2" xfId="6615" xr:uid="{2D803859-7C2B-4B34-A38E-5DD475158C3E}"/>
    <cellStyle name="20% - Accent4 3 5" xfId="36" xr:uid="{00000000-0005-0000-0000-000026000000}"/>
    <cellStyle name="20% - Accent4 3 5 2" xfId="6616" xr:uid="{6E3D5D8F-7F68-4CED-BEB0-48F38A62CEB7}"/>
    <cellStyle name="20% - Accent4 3 6" xfId="37" xr:uid="{00000000-0005-0000-0000-000027000000}"/>
    <cellStyle name="20% - Accent4 3 6 2" xfId="6617" xr:uid="{251065F7-46AC-4485-BF82-70FA1F28E5E8}"/>
    <cellStyle name="20% - Accent4 3 7" xfId="4894" xr:uid="{00000000-0005-0000-0000-000028000000}"/>
    <cellStyle name="20% - Accent4 3 7 2" xfId="6921" xr:uid="{D45A1DCA-A8E7-49B7-AA8E-E934EAA49582}"/>
    <cellStyle name="20% - Accent4 3 8" xfId="6612" xr:uid="{FC834FB3-B326-492F-A93E-AD27C79B5DE4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18" xr:uid="{66C71CAB-3FCE-414A-82BF-C5F48C1C7804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0" xr:uid="{7D60796F-AD7A-4BBF-B3E7-6B8BBEC983D8}"/>
    <cellStyle name="20% - Accent6 3 3" xfId="47" xr:uid="{00000000-0005-0000-0000-000032000000}"/>
    <cellStyle name="20% - Accent6 3 3 2" xfId="6621" xr:uid="{1EEC013E-9D59-45BB-B09C-E6265F08EDB6}"/>
    <cellStyle name="20% - Accent6 3 4" xfId="48" xr:uid="{00000000-0005-0000-0000-000033000000}"/>
    <cellStyle name="20% - Accent6 3 4 2" xfId="6622" xr:uid="{AAC5D2CC-A27F-4549-AADB-ACD21E867EE5}"/>
    <cellStyle name="20% - Accent6 3 5" xfId="49" xr:uid="{00000000-0005-0000-0000-000034000000}"/>
    <cellStyle name="20% - Accent6 3 5 2" xfId="6623" xr:uid="{D5EF8F71-DD70-4BE5-89A6-E784E3D8F831}"/>
    <cellStyle name="20% - Accent6 3 6" xfId="50" xr:uid="{00000000-0005-0000-0000-000035000000}"/>
    <cellStyle name="20% - Accent6 3 6 2" xfId="6624" xr:uid="{E54239B2-55C8-4CA0-964C-32ACCC6D4285}"/>
    <cellStyle name="20% - Accent6 3 7" xfId="4891" xr:uid="{00000000-0005-0000-0000-000036000000}"/>
    <cellStyle name="20% - Accent6 3 7 2" xfId="6920" xr:uid="{4428EC05-1F53-412F-B3A5-31FB34CFDDA6}"/>
    <cellStyle name="20% - Accent6 3 8" xfId="6619" xr:uid="{F2A983F6-044C-412F-98F1-4AC86339254D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6" xr:uid="{34C39505-73ED-4859-9FAE-5DE36EBF16B8}"/>
    <cellStyle name="40% - Accent1 3 3" xfId="56" xr:uid="{00000000-0005-0000-0000-00003C000000}"/>
    <cellStyle name="40% - Accent1 3 3 2" xfId="6627" xr:uid="{F9D7E5F7-D0AC-499B-9D0F-ED290B2B4832}"/>
    <cellStyle name="40% - Accent1 3 4" xfId="57" xr:uid="{00000000-0005-0000-0000-00003D000000}"/>
    <cellStyle name="40% - Accent1 3 4 2" xfId="6628" xr:uid="{A28C24C4-20E8-4B2C-8F2B-97817878D721}"/>
    <cellStyle name="40% - Accent1 3 5" xfId="58" xr:uid="{00000000-0005-0000-0000-00003E000000}"/>
    <cellStyle name="40% - Accent1 3 5 2" xfId="6629" xr:uid="{69715C51-BFD1-4BAB-BBC9-D424BA08BEFE}"/>
    <cellStyle name="40% - Accent1 3 6" xfId="59" xr:uid="{00000000-0005-0000-0000-00003F000000}"/>
    <cellStyle name="40% - Accent1 3 6 2" xfId="6630" xr:uid="{0CC8FFC2-079A-44ED-851A-2C6535093829}"/>
    <cellStyle name="40% - Accent1 3 7" xfId="4890" xr:uid="{00000000-0005-0000-0000-000040000000}"/>
    <cellStyle name="40% - Accent1 3 7 2" xfId="6919" xr:uid="{4B41E668-0B66-4A9D-A07E-139E2511D1A1}"/>
    <cellStyle name="40% - Accent1 3 8" xfId="6625" xr:uid="{0960BF89-B280-49CA-8580-B6DA7FAA0EB8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1" xr:uid="{82BA0EF1-5273-42AA-9427-099891ED4522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3" xr:uid="{CDFB50B4-2CEC-442F-B1B2-A36A170CD6BE}"/>
    <cellStyle name="40% - Accent3 3 3" xfId="69" xr:uid="{00000000-0005-0000-0000-00004A000000}"/>
    <cellStyle name="40% - Accent3 3 3 2" xfId="6634" xr:uid="{735C3402-6517-44EE-BFF0-DD2EC098AADF}"/>
    <cellStyle name="40% - Accent3 3 4" xfId="70" xr:uid="{00000000-0005-0000-0000-00004B000000}"/>
    <cellStyle name="40% - Accent3 3 4 2" xfId="6635" xr:uid="{DAD30207-5B86-4F2D-968A-5C9A49B247F3}"/>
    <cellStyle name="40% - Accent3 3 5" xfId="71" xr:uid="{00000000-0005-0000-0000-00004C000000}"/>
    <cellStyle name="40% - Accent3 3 5 2" xfId="6636" xr:uid="{F1048C97-5B21-4A7F-8E85-4F7D2B555EB7}"/>
    <cellStyle name="40% - Accent3 3 6" xfId="72" xr:uid="{00000000-0005-0000-0000-00004D000000}"/>
    <cellStyle name="40% - Accent3 3 6 2" xfId="6637" xr:uid="{E430CC2C-A85A-43E9-A730-3DF8A6330207}"/>
    <cellStyle name="40% - Accent3 3 7" xfId="4888" xr:uid="{00000000-0005-0000-0000-00004E000000}"/>
    <cellStyle name="40% - Accent3 3 7 2" xfId="6918" xr:uid="{FD97A7FB-89E8-492F-8D39-B5C9FBC56472}"/>
    <cellStyle name="40% - Accent3 3 8" xfId="6632" xr:uid="{28A3330A-3EF0-42B7-B0B2-412A20FE84F6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39" xr:uid="{B78723E8-5866-4313-91FC-7D05A207529A}"/>
    <cellStyle name="40% - Accent4 3 3" xfId="78" xr:uid="{00000000-0005-0000-0000-000054000000}"/>
    <cellStyle name="40% - Accent4 3 3 2" xfId="6640" xr:uid="{AF545E8C-42A2-46D9-A2C3-840937A4D16D}"/>
    <cellStyle name="40% - Accent4 3 4" xfId="79" xr:uid="{00000000-0005-0000-0000-000055000000}"/>
    <cellStyle name="40% - Accent4 3 4 2" xfId="6641" xr:uid="{59133956-2372-4313-B056-66647F7337A4}"/>
    <cellStyle name="40% - Accent4 3 5" xfId="80" xr:uid="{00000000-0005-0000-0000-000056000000}"/>
    <cellStyle name="40% - Accent4 3 5 2" xfId="6642" xr:uid="{54C9011B-3301-4BC6-AFF1-39575BE6AE50}"/>
    <cellStyle name="40% - Accent4 3 6" xfId="81" xr:uid="{00000000-0005-0000-0000-000057000000}"/>
    <cellStyle name="40% - Accent4 3 6 2" xfId="6643" xr:uid="{D81EA914-9346-417A-B1D7-9A76BDF253E2}"/>
    <cellStyle name="40% - Accent4 3 7" xfId="4885" xr:uid="{00000000-0005-0000-0000-000058000000}"/>
    <cellStyle name="40% - Accent4 3 7 2" xfId="6917" xr:uid="{B33D58CD-6E13-4E23-9301-B26AC0A9D571}"/>
    <cellStyle name="40% - Accent4 3 8" xfId="6638" xr:uid="{B0B54C95-A074-46D4-B8DC-36EB89BFD2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5" xr:uid="{C0E06599-617F-46F6-807D-C8071D705AAF}"/>
    <cellStyle name="40% - Accent5 3 3" xfId="87" xr:uid="{00000000-0005-0000-0000-00005E000000}"/>
    <cellStyle name="40% - Accent5 3 3 2" xfId="6646" xr:uid="{54684D09-DE3A-4C3D-B46F-FCCE7C4E8CA0}"/>
    <cellStyle name="40% - Accent5 3 4" xfId="88" xr:uid="{00000000-0005-0000-0000-00005F000000}"/>
    <cellStyle name="40% - Accent5 3 4 2" xfId="6647" xr:uid="{D6817B69-295B-4A00-AAB7-83CD32BDDFDA}"/>
    <cellStyle name="40% - Accent5 3 5" xfId="89" xr:uid="{00000000-0005-0000-0000-000060000000}"/>
    <cellStyle name="40% - Accent5 3 5 2" xfId="6648" xr:uid="{185329EA-BF29-46BF-BBD4-333D2974669E}"/>
    <cellStyle name="40% - Accent5 3 6" xfId="90" xr:uid="{00000000-0005-0000-0000-000061000000}"/>
    <cellStyle name="40% - Accent5 3 6 2" xfId="6649" xr:uid="{9BB79CEF-3DAD-4028-8E5A-2583B8989750}"/>
    <cellStyle name="40% - Accent5 3 7" xfId="4884" xr:uid="{00000000-0005-0000-0000-000062000000}"/>
    <cellStyle name="40% - Accent5 3 7 2" xfId="6916" xr:uid="{3A799F5C-9154-48DE-87F2-9126556E1838}"/>
    <cellStyle name="40% - Accent5 3 8" xfId="6644" xr:uid="{3A177A19-15B5-4559-9F4B-6C9345A78D4F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1" xr:uid="{7ACDB704-FDEC-472E-8763-A0AE42FB960C}"/>
    <cellStyle name="40% - Accent6 3 3" xfId="96" xr:uid="{00000000-0005-0000-0000-000068000000}"/>
    <cellStyle name="40% - Accent6 3 3 2" xfId="6652" xr:uid="{1EC206FE-5223-48C2-A270-013F876D2BB2}"/>
    <cellStyle name="40% - Accent6 3 4" xfId="97" xr:uid="{00000000-0005-0000-0000-000069000000}"/>
    <cellStyle name="40% - Accent6 3 4 2" xfId="6653" xr:uid="{B19C1551-4C49-4426-99AE-C1E08329BE24}"/>
    <cellStyle name="40% - Accent6 3 5" xfId="98" xr:uid="{00000000-0005-0000-0000-00006A000000}"/>
    <cellStyle name="40% - Accent6 3 5 2" xfId="6654" xr:uid="{760048CA-BD52-44CE-B4BE-23DE2FA6DE17}"/>
    <cellStyle name="40% - Accent6 3 6" xfId="99" xr:uid="{00000000-0005-0000-0000-00006B000000}"/>
    <cellStyle name="40% - Accent6 3 6 2" xfId="6655" xr:uid="{D1C199E3-9EAE-441C-A991-CD7A4C2AD9B7}"/>
    <cellStyle name="40% - Accent6 3 7" xfId="4883" xr:uid="{00000000-0005-0000-0000-00006C000000}"/>
    <cellStyle name="40% - Accent6 3 7 2" xfId="6915" xr:uid="{FDD00E04-39F3-4C89-A988-CCC00F940248}"/>
    <cellStyle name="40% - Accent6 3 8" xfId="6650" xr:uid="{E280F9BC-7FC4-4E58-8E8B-817894E332D9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3 3 4 3 2" xfId="7392" xr:uid="{401C4EA3-2782-410A-A3C4-05680A345BC2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2 3 2" xfId="7390" xr:uid="{BA18E625-EA08-4F94-8BD9-1E1AA59E92B6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3 3 2" xfId="7389" xr:uid="{DF759E8C-F385-4223-BADE-4F24A2B136F1}"/>
    <cellStyle name="Comma [0] 2 7 4" xfId="3889" xr:uid="{00000000-0005-0000-0000-00000D010000}"/>
    <cellStyle name="Comma [0] 2 7 5" xfId="5399" xr:uid="{00000000-0005-0000-0000-00000E010000}"/>
    <cellStyle name="Comma [0] 2 7 5 2" xfId="7391" xr:uid="{56A4970A-1C77-4F1D-A8A0-809CE504175B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3 5 3 2" xfId="7388" xr:uid="{4BBFEDF5-FBC1-4CEC-BC6A-4BEA5CB82A0A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3 3 3 2" xfId="7387" xr:uid="{CE7E3E03-8658-4738-9EB4-25687AF0EB1B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5 6 2" xfId="7386" xr:uid="{EB197AFD-B530-4A7C-BA15-53A5D7A6D447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5 4 3 2" xfId="7385" xr:uid="{78D0DB4F-74E1-454A-9FC8-44F213F94624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3 5 2" xfId="7606" xr:uid="{B61269BD-CEA5-4BE0-8465-8B0FDFCC0D05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7 3 3 2" xfId="7384" xr:uid="{447B59D3-13E3-481A-A39D-9A70B2061A9D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[0] 8 3 2" xfId="7383" xr:uid="{518E323C-251F-4133-B528-7B1E413FE08C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6 3 2" xfId="7382" xr:uid="{EA210A9D-BB70-47A8-80A1-4D6D343B4AAA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7 3 2" xfId="7381" xr:uid="{CFFE37EB-05C1-42BE-868B-4F07DAE2B32E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6 7 2 2" xfId="7380" xr:uid="{DB7C20B2-8383-4DBC-8952-5CCF2C0D9A09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 8 2" xfId="6914" xr:uid="{DBB8A17A-7822-4D20-A904-DFE658BA9BF1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3 4 3 2" xfId="7379" xr:uid="{FB72EE76-60A4-484E-83D0-F7835DD5562D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0 6 2 2" xfId="7378" xr:uid="{A2D98AC6-E485-4283-AD9F-A0E514A42075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3 4 3 2" xfId="7377" xr:uid="{2EACEA57-9C00-4F0A-B8E5-EA253BAE8A48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1 6 2 2" xfId="7376" xr:uid="{A69F2E8F-D142-4732-8D01-7BD19ADE835A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3 4 3 2" xfId="7375" xr:uid="{D6A00ED9-6222-4A9D-ADE4-A7544E6BA095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2 6 2 2" xfId="7374" xr:uid="{276250A0-C60F-41A1-807B-AAFDC2662AC6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3 4 3 2" xfId="7373" xr:uid="{8299F766-0DED-40EF-8ACA-30F09775F2B8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3 6 2 2" xfId="7372" xr:uid="{35AA24A3-8CD3-4E5E-8E42-75AB9B68DDDF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3 4 3 2" xfId="7371" xr:uid="{725D2856-DC39-4991-8D7B-E330B3653B4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4 6 2 2" xfId="7370" xr:uid="{7B38EB79-0652-4743-8EB7-0ACB24E7AAE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3 4 3 2" xfId="7369" xr:uid="{4A1BCFB2-0D19-406C-9122-EA4AD3A1FC78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5 6 2 2" xfId="7368" xr:uid="{E299AEBE-01ED-48EB-B37F-426C8BC40ED5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3 4 3 2" xfId="7367" xr:uid="{9ACF4241-9EC6-4AA4-BA19-D41253FC5B4B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6 6 2 2" xfId="7366" xr:uid="{B154B7D9-580D-4348-BD1D-0029E088E77D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3 4 3 2" xfId="7365" xr:uid="{3CAB22F5-9B8C-4D9A-98E9-6CFE706F8E56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6 3 2" xfId="7364" xr:uid="{7498C806-63C3-4CDF-B878-30C1C14A3A3D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3 4 3 2" xfId="7361" xr:uid="{E995447D-B4FF-4DF8-9806-11217359519A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6 3 2" xfId="7353" xr:uid="{4C36C4B2-006C-4790-8A65-21FE01E50783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3 4 3 2" xfId="7342" xr:uid="{990FE3B3-BBCB-4D74-B847-9F57C48B2FAD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09 6 2 2" xfId="7341" xr:uid="{488AC784-3D70-459D-A955-64358B88613B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2 4 3 2" xfId="7340" xr:uid="{8D6E1677-EB61-43FB-8051-D14D20E89D9E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2 3 2" xfId="7338" xr:uid="{08A57DD4-999A-4959-BBB1-CC3BACDE9F22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4 3 2" xfId="7585" xr:uid="{6574F144-B517-4565-9F67-B29FA6F6C5BF}"/>
    <cellStyle name="Comma 11 3 6 5" xfId="3928" xr:uid="{00000000-0005-0000-0000-000030020000}"/>
    <cellStyle name="Comma 11 3 6 6" xfId="5347" xr:uid="{00000000-0005-0000-0000-000031020000}"/>
    <cellStyle name="Comma 11 3 6 6 2" xfId="7339" xr:uid="{D317BC5F-A7CA-40CB-BAD8-FFB5B231D4A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3 7 3 2" xfId="7337" xr:uid="{420557AF-4AC3-42A3-AEE0-FAFF21126AEB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3 3 2" xfId="7336" xr:uid="{93116290-701A-4DFD-BA6C-2D90F599C081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5 2 2" xfId="7335" xr:uid="{1DE9D850-E274-4185-B05A-4C5C80BF4F2E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8 3 2" xfId="7584" xr:uid="{E24685CB-023A-4B86-ABDD-0553FF1346DB}"/>
    <cellStyle name="Comma 11 9" xfId="5600" xr:uid="{00000000-0005-0000-0000-000048020000}"/>
    <cellStyle name="Comma 11 9 2" xfId="7586" xr:uid="{66FD83BC-16B7-4B7F-876C-0C13A97DFD28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3 4 3 2" xfId="7334" xr:uid="{6AFFEF78-0FC0-477E-BE46-8F5344D40326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0 6 2 2" xfId="7333" xr:uid="{A3BAE2EE-7A75-4B71-B191-B5E7F357DE44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3 4 3 2" xfId="7332" xr:uid="{C2480239-8CD1-4155-BEDA-845B160AB4C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1 6 2 2" xfId="7331" xr:uid="{C56EBD35-B9B5-4D4C-9088-D4B400E11559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3 4 3 2" xfId="7330" xr:uid="{42EDA8EC-7CDC-453B-9F69-0903FFA91F46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2 5 2 2" xfId="7329" xr:uid="{2E66E164-625F-4DC8-BC59-5258C9E865E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3 4 3 2" xfId="7328" xr:uid="{0B800F23-0DDF-4778-82B0-5874E452FA02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3 5 2 2" xfId="7327" xr:uid="{AAAB1009-F9F8-4203-8609-2980143EBE25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3 4 3 2" xfId="7326" xr:uid="{FCA63183-CEB1-4B2D-BD46-659C91A716C3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4 5 2 2" xfId="7325" xr:uid="{676D1E45-F072-4FC5-B18B-31F839D4033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3 4 3 2" xfId="7324" xr:uid="{1825758E-8481-4940-ACCD-590EEAE39D4B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5 5 2 2" xfId="7323" xr:uid="{8AC7E72D-058A-44B8-93B4-DF12E4EFC8B3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3 4 3 2" xfId="7322" xr:uid="{517E3F8E-F73D-4189-87D1-1B7DACA8BBE1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6 5 2 2" xfId="7321" xr:uid="{2C082426-5293-4FAF-B927-48B19268D5DC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3 4 3 2" xfId="7320" xr:uid="{8ED8B416-FFD8-4C3A-8669-B1171105E533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7 5 2 2" xfId="7319" xr:uid="{8A8C0BAE-C8AC-4168-A587-66D26DEA4939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3 4 3 2" xfId="7318" xr:uid="{4857757F-A5D8-453B-8DF1-7A7A02C3BA4E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8 5 2 2" xfId="7317" xr:uid="{74EFE210-E4B4-46C8-B865-F52563340C44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3 4 3 2" xfId="7316" xr:uid="{2D12D0B5-7D78-4B9E-A66F-462CC06F94CC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19 5 2 2" xfId="7315" xr:uid="{25134E4E-A3CC-4E31-A334-A46582CA2E33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5 5 2 2" xfId="7301" xr:uid="{28EB617F-DCD4-46BD-9829-F519C2BDF8CC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3 4 3 2" xfId="7300" xr:uid="{52379B8F-6F87-4A87-A949-BCE682459021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6 3 2" xfId="7299" xr:uid="{36A80313-B81A-457C-9773-CDFC7CB0533C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3 4 3 2" xfId="7298" xr:uid="{695CB124-CC85-464E-B070-C23DBE337765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6 2 2" xfId="7297" xr:uid="{CBEC1C38-F5B4-48FA-93A2-89C6667BB55B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3 4 3 2" xfId="7296" xr:uid="{9455914E-0B14-43F6-9F43-D00A7D438C89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6 2 2" xfId="7295" xr:uid="{2DF59ADC-4032-4FA7-9B80-C9BAD5ACC08F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3 4 3 2" xfId="7570" xr:uid="{11A41F7B-7980-49DC-94CA-849B1B4C635F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6 2 2" xfId="7294" xr:uid="{AD01C2B7-5AA1-4E80-94F7-67DFFC958F29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3 4 3 2" xfId="7293" xr:uid="{B6180629-129E-4C1D-83BB-9B9515F66CAB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6 2 2" xfId="7292" xr:uid="{D177F2C1-ADD1-45BF-9E6C-BDB6E0F37396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5 6 2 2" xfId="7290" xr:uid="{15C11B94-8A11-4458-8589-75AF457BA6F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6 6 2 2" xfId="7289" xr:uid="{4624ABA2-0EEF-4B6F-B828-CB39AA00E6D3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7 6 2 2" xfId="7253" xr:uid="{3A8E7AD2-BF2E-41BE-A491-FF6EB788EF3A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8 6 2 2" xfId="7529" xr:uid="{C1000033-37EF-4F31-A1F9-8B109088A6B1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29 6 2 2" xfId="7248" xr:uid="{CA3CF59A-0FAA-474A-8338-97E55CD820F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 5 3 2" xfId="7247" xr:uid="{D69FCF4A-9A4D-4F0A-8DB0-8BC60B4DEBA1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0 5 2 2" xfId="7527" xr:uid="{B13B4628-4CF4-40D3-AD27-2B2643F47A48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1 4 2 2" xfId="7244" xr:uid="{CC61B10D-971C-4639-86CE-AF0870E1309A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2 5 2 2" xfId="7222" xr:uid="{BEDAA941-67CE-4537-AFB1-53D92FFF4757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5 3 2" xfId="7219" xr:uid="{B5E5E95F-5BB1-4041-8ADD-50212ED57EE7}"/>
    <cellStyle name="Comma 133 6" xfId="728" xr:uid="{00000000-0005-0000-0000-0000B3030000}"/>
    <cellStyle name="Comma 133 6 2" xfId="5220" xr:uid="{00000000-0005-0000-0000-0000B4030000}"/>
    <cellStyle name="Comma 133 6 2 2" xfId="7212" xr:uid="{06F5D09F-221B-4B72-B8D4-A96B71DEB49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4 5 2 2" xfId="7199" xr:uid="{E5DC5BA1-8384-48C4-9776-08F0BBE7C22D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5 5 2 2" xfId="7198" xr:uid="{D3EC23EF-E2DA-484A-BF72-B8122207A12C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6 5 2 2" xfId="7197" xr:uid="{D43BF458-81F1-4074-B318-BC34FAD4EBC8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7 5 2 2" xfId="7196" xr:uid="{0D2C5E06-5260-42DC-A3A6-59DEFB45BDD5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8 5 2 2" xfId="7195" xr:uid="{159B6A42-27C2-48B0-BFF8-1962488E311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39 5 2 2" xfId="7194" xr:uid="{1ECC5C40-678C-426B-8F07-A8E0AA2EAAAD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4 3 2" xfId="7193" xr:uid="{AFCEBF03-069B-44D5-B396-96D724BCE451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0 5 2 2" xfId="7192" xr:uid="{703E4099-3FFE-4BB7-BE9B-096CEBD727F9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2 7 3 2" xfId="7484" xr:uid="{22F58D6B-85C5-4106-A81C-4A70C6CE9292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3 5 3 2" xfId="7191" xr:uid="{FB5919DF-47E9-45C1-8DC8-F5051532F40D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4 5 3 2" xfId="7190" xr:uid="{7D1FEEEE-97DD-4957-941B-F395C83B4DC7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5 5 3 2" xfId="7483" xr:uid="{2EC35D08-E1CC-4B28-91B3-F126F225A2C3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6 5 3 2" xfId="7189" xr:uid="{6F055CAE-6163-4E51-8FE0-AD9EB25B9AB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7 5 3 2" xfId="7188" xr:uid="{10F18552-881D-405D-A65C-C8D2F2F3D6D7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8 5 3 2" xfId="7482" xr:uid="{9BBF9FB1-DBAF-4420-A4D5-82FB3AFF6BBC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49 5 3 2" xfId="7187" xr:uid="{004BD45B-AACB-470F-BADE-7AC7F44734E9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4 3 2" xfId="7186" xr:uid="{3B646147-125A-4600-854B-5EBF044A4D1A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0 5 3 2" xfId="7185" xr:uid="{B1889724-BC1A-4780-9144-42FA3A52A2FC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1 5 3 2" xfId="7184" xr:uid="{046944D9-315C-471F-AEC4-6A3BE4F9AFA2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2 5 3 2" xfId="7183" xr:uid="{484CA1E5-D3B1-44F4-81C8-9CF4BAFC8C79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3 5 3 2" xfId="7182" xr:uid="{F78533FB-F41C-4199-BF25-6F9DE5D5709C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4 5 3 2" xfId="7181" xr:uid="{CFEC809E-5BE6-4C33-833A-E7AD1CB6D5CC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5 5 3 2" xfId="7180" xr:uid="{FEDD74B5-8CA6-4E47-A801-E7800D329977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6 5 3 2" xfId="7179" xr:uid="{C88B7CE6-24F7-40AA-8196-0C633C7E1FC6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59 5 3 2" xfId="7178" xr:uid="{318DDC67-26B9-48A5-9A04-DCAAA5993BA5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4 3 2" xfId="7177" xr:uid="{972A7AE4-6310-4A60-AAC7-D3713F66C2A1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0 5 3 2" xfId="7176" xr:uid="{6D92513C-550B-43CD-A54F-25276D63C54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1 5 3 2" xfId="7175" xr:uid="{EE33656C-FF49-4D11-BD2D-2E903B59B10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2 5 3 2" xfId="7174" xr:uid="{406A2DAA-75F4-4F4F-9475-0956D7938FFD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3 5 3 2" xfId="7173" xr:uid="{22BFA8FE-88AA-4964-9C9D-0AD1493E98AC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4 5 3 2" xfId="7480" xr:uid="{01869ABB-2641-43A5-912D-601AE9F00F6F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5 5 3 2" xfId="7172" xr:uid="{1742F137-0EFD-4583-9C57-FD85D56688CA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4 3 2" xfId="7171" xr:uid="{60542E95-39A7-480D-8D32-9AB91D3AD78C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4 3 2" xfId="7170" xr:uid="{80861C3E-B70D-4DDD-B40F-7C26A73CB0A8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4 3 2" xfId="7169" xr:uid="{165FE112-88DB-4AEF-BD65-332B71EF0667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6798" xr:uid="{454225E6-EAD8-4A0C-9B17-9F477C69FEC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1 3 2 2" xfId="7478" xr:uid="{7C325752-654E-434A-B002-3962C96F336E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2 2 2" xfId="8213" xr:uid="{DACDA6A6-BA4B-4C55-AC2D-0879FA89DF2A}"/>
    <cellStyle name="Comma 2 2 3 3 6 2 3" xfId="7479" xr:uid="{4D38A4CB-BEED-43DE-8B37-35509C5AC624}"/>
    <cellStyle name="Comma 2 2 3 3 6 3" xfId="5745" xr:uid="{00000000-0005-0000-0000-00005C050000}"/>
    <cellStyle name="Comma 2 2 3 3 6 3 2" xfId="6468" xr:uid="{00000000-0005-0000-0000-00005D050000}"/>
    <cellStyle name="Comma 2 2 3 3 6 3 2 2" xfId="8454" xr:uid="{BD7A0620-304C-402E-84AE-8011A39C74BD}"/>
    <cellStyle name="Comma 2 2 3 3 6 3 3" xfId="7731" xr:uid="{418EAFEF-67A5-4A23-B5F1-9376A74C26C1}"/>
    <cellStyle name="Comma 2 2 3 3 6 4" xfId="5986" xr:uid="{00000000-0005-0000-0000-00005E050000}"/>
    <cellStyle name="Comma 2 2 3 3 6 4 2" xfId="7972" xr:uid="{0BD0AC96-2B14-4E95-9759-B9D402E75730}"/>
    <cellStyle name="Comma 2 2 3 3 6 5" xfId="6796" xr:uid="{A494F106-E811-4ABC-B56F-817B2CDD4042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2 2 2" xfId="8214" xr:uid="{67D6994F-F396-4471-A52A-B61ED3BC187E}"/>
    <cellStyle name="Comma 2 2 3 9 2 3" xfId="7481" xr:uid="{B214E484-00E3-4880-A4BD-F4E7C0DFC69A}"/>
    <cellStyle name="Comma 2 2 3 9 3" xfId="5746" xr:uid="{00000000-0005-0000-0000-000069050000}"/>
    <cellStyle name="Comma 2 2 3 9 3 2" xfId="6469" xr:uid="{00000000-0005-0000-0000-00006A050000}"/>
    <cellStyle name="Comma 2 2 3 9 3 2 2" xfId="8455" xr:uid="{B5B6245C-0C9E-4C50-8A5D-9F512A74DE38}"/>
    <cellStyle name="Comma 2 2 3 9 3 3" xfId="7732" xr:uid="{34F037D0-D0A7-480D-B330-92AEDF882DBD}"/>
    <cellStyle name="Comma 2 2 3 9 4" xfId="5987" xr:uid="{00000000-0005-0000-0000-00006B050000}"/>
    <cellStyle name="Comma 2 2 3 9 4 2" xfId="7973" xr:uid="{938DF2C9-081D-4B0C-9DA1-98128D63CA9E}"/>
    <cellStyle name="Comma 2 2 3 9 5" xfId="6797" xr:uid="{00FF570A-11BC-491D-98F0-394FF45A903F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8 3 4 3 2" xfId="7168" xr:uid="{31DC43C9-F5B3-4E2E-AC04-2BDF66B3B82E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4 3 2" xfId="7477" xr:uid="{FAA0D440-B987-41A4-83E1-2A2936A1CFDA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5 4 3 2" xfId="7476" xr:uid="{54F8F8C5-BC10-45C4-9D05-DDDA642F4D14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6 4 3 2" xfId="7167" xr:uid="{E3ED1979-C5A7-49EC-A20B-2BE5E37C8E5D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7 4 3 2" xfId="7475" xr:uid="{2DCE115B-362F-4337-98B7-51C40368EDA2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8 4 3 2" xfId="7166" xr:uid="{F21BD376-8B80-47B9-B6EC-84F9A827F9D6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09 4 2 2" xfId="7165" xr:uid="{3B50AA4D-CBAC-4FB5-91E7-982F254474B8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4 3 2" xfId="7164" xr:uid="{CC10E3FA-2355-483A-9663-1C17F7EE8573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0 4 2 2" xfId="7474" xr:uid="{4FE5C14B-237C-4BD0-9E0B-46BFBC139315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1 4 2 2" xfId="7163" xr:uid="{DA2CF004-4F76-44EA-AB65-FDBF11B5D50E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2 4 2 2" xfId="7162" xr:uid="{8B581770-73EB-4FB9-A680-0247D0C90B54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3 4 2 2" xfId="7161" xr:uid="{BB92E0B7-DF39-4E25-A0CE-7BE80E7D2521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4 4 2 2" xfId="7160" xr:uid="{73DD7F52-D17A-4ABD-B15D-02139997ACBC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5 4 2 2" xfId="7159" xr:uid="{2A15B24D-B393-4001-938E-5ACDC9F40AD1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6 4 2 2" xfId="7158" xr:uid="{2A4A0C75-C69D-4677-831D-CA7FD9388BDE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7 4 2 2" xfId="7157" xr:uid="{66DA1A03-74A8-4AC0-976E-EB4E1E162FD3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8 4 2 2" xfId="7156" xr:uid="{1652E782-63D9-441D-8481-F504CE189D2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19 4 2 2" xfId="7155" xr:uid="{A5BF1476-4CB4-4535-84F4-5BAFB964084D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4 3 2" xfId="7154" xr:uid="{73EA2469-21B5-4180-9452-C21A5F660284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0 4 2 2" xfId="7153" xr:uid="{AA8DCF1C-FA9C-42E3-B238-65E12E180656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1 4 2 2" xfId="7152" xr:uid="{2996E4B3-8BB7-48C0-A603-E8FE8EBC8BD6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2 4 2 2" xfId="7151" xr:uid="{3158E72B-55EC-45EE-A401-683D788F243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3 4 2 2" xfId="7150" xr:uid="{2B9DD6A0-132D-461C-9452-37368CF76B9A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4 4 3 2" xfId="7149" xr:uid="{5B02D7D6-7339-4FD4-95AE-B66602D3187D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4 3 2" xfId="7148" xr:uid="{19E1ACCD-2779-4928-9E8E-A28E4C334E4A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 5 3 2" xfId="7147" xr:uid="{2FE9A84B-192D-4E66-94B3-FC06F228C25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3 4 2 2" xfId="7146" xr:uid="{EDBA0293-1F65-4B60-B482-550CAAD320E3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4 4 2 2" xfId="7145" xr:uid="{18A2BDF4-60D4-4D80-A3FD-02C2E42630A9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5 4 2 2" xfId="7144" xr:uid="{A7309DAA-20CB-4DAB-B82B-678B77701391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6 4 2 2" xfId="7143" xr:uid="{CD0E0836-587D-4A72-B188-FC6593544DEC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7 4 2 2" xfId="7142" xr:uid="{219F8039-5919-4D6C-93E8-37037B2AB25C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8 4 2 2" xfId="7141" xr:uid="{36D7FC55-AB45-43FD-84C4-4F7B0FD0E93B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49 4 2 2" xfId="7140" xr:uid="{BFB7BF4A-F15C-427D-A5F7-DF7B727FFAB9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 5 3 2" xfId="7139" xr:uid="{B3DCDE22-7EA6-48CE-9A43-D15484E2F3A7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0 4 2 2" xfId="7138" xr:uid="{0A1C1B5E-6CDA-469C-A462-136C1C58C5BB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1 4 2 2" xfId="7137" xr:uid="{5FF6AAC0-0AF8-48D8-ADBF-4B8BFD296C6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2 4 2 2" xfId="7136" xr:uid="{77726621-2063-43E3-9963-CCD3014A621D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3 4 2 2" xfId="7473" xr:uid="{9DD1B1D9-7F2E-4BB4-82A7-496F373A117F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4 4 2 2" xfId="7135" xr:uid="{B665EBA0-E6B9-45D9-BDC4-04821118D08A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5 4 2 2" xfId="7134" xr:uid="{43511406-8CB9-4944-9177-2789E83EFBD4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6 4 2 2" xfId="7133" xr:uid="{A18AC9B9-2DDF-4C11-8604-DF43E3DCCF7C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7 4 2 2" xfId="7132" xr:uid="{C9D051D7-8B76-43E1-80CE-424E21FE2345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8 4 2 2" xfId="7131" xr:uid="{D3305C8E-A26B-4697-9D6F-642D40DAE186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59 4 2 2" xfId="7130" xr:uid="{71F68D3E-7859-45CA-8B72-189BD31D9B1F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7129" xr:uid="{4EF7C826-D465-4497-9B09-AA2A14514956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0 4 2 2" xfId="7128" xr:uid="{50D9880B-A97F-47DD-8014-8EEE2D0126E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1 4 2 2" xfId="7127" xr:uid="{16D3640D-5632-42EC-BB50-2001D181BFF6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2 4 2 2" xfId="7126" xr:uid="{F04CA32F-9E32-4E35-9429-B2AEF5DFC216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3 4 2 2" xfId="7125" xr:uid="{DA3F0558-3924-47F4-A342-1BC5CC76719B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4 4 2 2" xfId="7124" xr:uid="{18B8D4BB-D901-4CF0-9968-E5A7AF1D56AA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5 4 2 2" xfId="7123" xr:uid="{822E1BA1-6064-4E57-B940-1CA3A287FBC9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6 4 2 2" xfId="7122" xr:uid="{7C57B468-D3DB-4DF1-96A8-4FAB9344C1E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7 4 2 2" xfId="7121" xr:uid="{7386CFAC-FD19-4CA5-BE0B-53B02E390945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8 4 2 2" xfId="7472" xr:uid="{6C7B2F62-8DD4-4A57-80D4-FA5CE8EEBA7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69 4 2 2" xfId="7120" xr:uid="{4A5FDEC1-2DF8-4F15-AC35-23EFBF51DA72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 4 2 2" xfId="7119" xr:uid="{B492FB08-9742-484B-A743-92603CC62C7C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0 4 2 2" xfId="7118" xr:uid="{738AAD4D-0ED3-4B43-BDFC-486693BDA36F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1 4 2 2" xfId="7117" xr:uid="{9459787D-07F0-48DF-B79F-DD21015AC9F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2 4 2 2" xfId="7471" xr:uid="{FB615A67-48EB-4667-A103-703BB3BF13C4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3 4 2 2" xfId="7116" xr:uid="{CB6E7D4A-E7AE-4096-A990-44D2CD62468F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4 4 2 2" xfId="7115" xr:uid="{DFB6D83F-99B7-4D23-98EB-414C570D7B7F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5 4 2 2" xfId="7114" xr:uid="{97A57AC1-49C8-4EE5-9A2E-E48186B9A205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6 4 2 2" xfId="7470" xr:uid="{A709E9EA-DCBA-40E2-A3BD-5919187F39C6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7 5 2 2" xfId="7113" xr:uid="{AE0C7B70-783A-471B-ADF9-B37DB16D4F1A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8 5 2 2" xfId="7469" xr:uid="{7178DDAD-9124-4DDE-A04B-CE67CA18CA2E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79 4 2 2" xfId="7112" xr:uid="{A740CC4B-E61F-4D29-9919-CC234D74A12A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 4 2 2" xfId="7111" xr:uid="{0DFD35ED-74AD-4531-B7E0-328B3F50DA4C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0 3 2 2" xfId="7110" xr:uid="{282B8483-72DC-40BE-85B6-8A2AA143C1C3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1 3 2 2" xfId="7109" xr:uid="{139C09BE-36F9-4A59-9F15-67464AC2DDA7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4 3 2" xfId="7468" xr:uid="{4B9402DF-BE48-40D3-92A4-49C40F82D0C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4 3 2" xfId="7467" xr:uid="{9E6FEBF6-75B2-4EE5-BF19-E5064655363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4 3 2" xfId="7466" xr:uid="{F3281DA5-C59D-4F65-8E4E-ACC06651859F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 4 2 2" xfId="7465" xr:uid="{AEE9603F-5128-418F-A2C7-76900955B2DA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4 3 2" xfId="7108" xr:uid="{450A68B0-B3E2-4B6C-866D-2680F8BC77FC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 9 3 3 2" xfId="7464" xr:uid="{B24A3060-AFA2-49A8-B6ED-618681BA2B58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3 3 3 2" xfId="7107" xr:uid="{FC9CC880-0025-4DF8-A52C-48EDC434698D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5 6 2" xfId="7463" xr:uid="{DEA87DDD-EAC2-45D9-9B1D-C42C8FCCD432}"/>
    <cellStyle name="Comma 30 6" xfId="1585" xr:uid="{00000000-0005-0000-0000-000077080000}"/>
    <cellStyle name="Comma 30 6 2" xfId="5476" xr:uid="{00000000-0005-0000-0000-000078080000}"/>
    <cellStyle name="Comma 30 6 2 2" xfId="7462" xr:uid="{C14F9226-452C-473F-A867-EEF54C890AFB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3 3 2 2" xfId="7106" xr:uid="{9242E39F-C74D-4F40-8331-061AF9DB124C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 4 6 2" xfId="7461" xr:uid="{71B721AB-30A1-450E-BAC1-A26469AA3631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3 3 2 2" xfId="7460" xr:uid="{AB64A7D3-5AE5-4026-B325-0835371593B4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 4 6 2" xfId="7105" xr:uid="{9852DDB0-30EF-4D9F-BF52-01DE493FE24F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3 3 2 2" xfId="7459" xr:uid="{5EB019E1-579B-4EBD-8BD4-E25E851A7F4E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 4 6 2" xfId="7104" xr:uid="{465A4609-847B-4E38-A9B0-79CEC11E4E44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3 3 2 2" xfId="7103" xr:uid="{A564413B-69C7-4299-8431-A2FAB5A7CDC2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 4 6 2" xfId="7102" xr:uid="{CB19C55A-F034-475B-A01F-8A545C4AE9B8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3 3 2 2" xfId="7458" xr:uid="{2B1EBC8F-176B-4416-A6ED-786945E805CA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 4 6 2" xfId="7101" xr:uid="{7E8DCBEA-5B2E-4B20-B1E2-7359E4DF6BBA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3 3 2 2" xfId="7457" xr:uid="{ABA174A6-32FF-4F6A-BB3A-B4C8E2F3C979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 4 6 2" xfId="7100" xr:uid="{97F4E44B-9C42-4AB6-A435-6DCC1DC89F27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3 3 2 2" xfId="7099" xr:uid="{8D121201-F518-4C09-94BA-984E64E665BA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 4 6 2" xfId="7098" xr:uid="{4187F0CB-3838-4A35-916D-6C641C6CEB0A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3 3 2 2" xfId="7455" xr:uid="{8B98B8CE-1A51-41EA-873A-ACA166C65CDA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 4 6 2" xfId="7456" xr:uid="{F2FCB46F-9A0F-4D44-B6FC-15D5D575D38F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3 3 2 2" xfId="7454" xr:uid="{58AD2D46-EDF5-4F01-98B6-1A96833B6FB4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 4 6 2" xfId="7097" xr:uid="{1A3230B6-846B-4C29-8DCD-F16E66C73EB6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2 3 3 2" xfId="7096" xr:uid="{AD2681E8-923A-430E-A39B-7D20596A2585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3 3 3 2" xfId="7095" xr:uid="{7879B3F7-5FA4-4763-A2CC-0F91516FE58D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2 3 3 2" xfId="7094" xr:uid="{3AA20934-297A-401A-965A-6AB74E2ACD8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3 4 7 2" xfId="7451" xr:uid="{6748337D-7619-4046-B181-D6CA530A67FB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8 3 2" xfId="7450" xr:uid="{D1764228-3E57-49A7-ABC9-E5A86FF79AE7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2 3 2" xfId="7449" xr:uid="{6C830D26-CAB2-46CE-8604-45088912D7EB}"/>
    <cellStyle name="Comma 4 5 3 3" xfId="1934" xr:uid="{00000000-0005-0000-0000-0000560A0000}"/>
    <cellStyle name="Comma 4 5 3 4" xfId="5462" xr:uid="{00000000-0005-0000-0000-0000570A0000}"/>
    <cellStyle name="Comma 4 5 3 4 2" xfId="7448" xr:uid="{EABA9FDA-1697-40DF-AC99-5CDE9F3D18F2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7 5 2" xfId="7447" xr:uid="{8B6A8EE9-62ED-4624-B353-A86221E299BA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2 2 2" xfId="7092" xr:uid="{557E3339-C131-48D5-9927-DDA332483DCF}"/>
    <cellStyle name="Comma 4 9 3" xfId="1945" xr:uid="{00000000-0005-0000-0000-0000650A0000}"/>
    <cellStyle name="Comma 4 9 4" xfId="5099" xr:uid="{00000000-0005-0000-0000-0000660A0000}"/>
    <cellStyle name="Comma 4 9 4 2" xfId="7093" xr:uid="{ECD5A077-A15E-48AD-8D61-ABFE2BAA305D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1 4 2 2" xfId="7091" xr:uid="{3BFB7FF4-F69E-46BB-8A05-93B20D282F0A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2 4 2 2" xfId="7090" xr:uid="{3D6C181E-B684-4320-80B8-825566BDC179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3 4 2 2" xfId="7446" xr:uid="{7E93852A-DCEB-4DD0-9874-EB75B8A16D22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4 3 2 2" xfId="7445" xr:uid="{EAFAEC4C-EC5D-4B1C-8537-5A6556C93188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5 3 2 2" xfId="7089" xr:uid="{63880862-CAC0-4D8D-BCA7-578209806FD8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6 3 2 2" xfId="7088" xr:uid="{3BBD24B6-169D-4C03-9510-7626C361A0FD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7 3 2 2" xfId="7087" xr:uid="{A53A6117-85E6-40D2-8381-04AD3BA38D91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8 3 2 2" xfId="7444" xr:uid="{ABDE0BBE-96AE-46BF-A614-774DB2F9DB41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09 3 2 2" xfId="7086" xr:uid="{CB11663E-1A9C-4047-A466-8B70AC15474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0 3 2 2" xfId="7443" xr:uid="{14EA0757-5C95-47DF-961E-31122877930E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1 3 2 2" xfId="7085" xr:uid="{F1E6916B-42FE-479F-B891-930AE69B7F8F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2 3 2 2" xfId="7084" xr:uid="{227C756D-73AF-4846-B202-A9ADCFDE7E28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3 3 2 2" xfId="7083" xr:uid="{CE8FFEB5-1B0E-4A08-BD49-EB86823299E7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4 3 2 2" xfId="7082" xr:uid="{27F4C9EA-0A47-41C8-8F65-EFCAD0C85C3B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5 3 2 2" xfId="7081" xr:uid="{F6CA7633-C77C-4D0B-A1C1-A09B7E035B8A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4 2 2" xfId="7442" xr:uid="{58757BFF-6915-41A6-A291-42F57C5ADCD8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4 2 2" xfId="7080" xr:uid="{C995D6EA-0D3A-495D-8806-2C407C2D4F7C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1 5 2 2" xfId="7441" xr:uid="{D0E46BF7-9CAF-41F2-9F5D-65C33850711A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4 2 2" xfId="7440" xr:uid="{848ABACB-94D5-45D8-B11B-2BC47F44DAE1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3 4 2 2" xfId="7079" xr:uid="{E3B75FCA-DF66-46E8-BF55-549B8AB5E4F2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4 3 2 2" xfId="7078" xr:uid="{F147B7A8-3661-45ED-85EE-E578904641C4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5 4 2 2" xfId="7439" xr:uid="{54C7CD76-ACAC-43D7-926E-3057536187D8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4 2 2" xfId="7077" xr:uid="{B5DF862F-D5DC-4975-800D-04EEA46FDCE4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8212" xr:uid="{5ABEEAE2-8363-4636-B6ED-6AC3491A2EF0}"/>
    <cellStyle name="Comma 426 5 2 3" xfId="7453" xr:uid="{0A85B4E6-9A83-4D4E-9031-B310E6054788}"/>
    <cellStyle name="Comma 426 5 3" xfId="5744" xr:uid="{00000000-0005-0000-0000-0000F30A0000}"/>
    <cellStyle name="Comma 426 5 3 2" xfId="6467" xr:uid="{00000000-0005-0000-0000-0000F40A0000}"/>
    <cellStyle name="Comma 426 5 3 2 2" xfId="8453" xr:uid="{3828A0DA-5855-40FA-92AF-E10D962C41F9}"/>
    <cellStyle name="Comma 426 5 3 3" xfId="7730" xr:uid="{FE69C91A-299B-4452-A64E-05167DC9EB35}"/>
    <cellStyle name="Comma 426 5 4" xfId="5985" xr:uid="{00000000-0005-0000-0000-0000F50A0000}"/>
    <cellStyle name="Comma 426 5 4 2" xfId="7971" xr:uid="{BA48CD16-6B85-44EC-8914-959EAA4196EB}"/>
    <cellStyle name="Comma 426 5 5" xfId="6795" xr:uid="{22E876DE-6780-47CF-9214-7ED050A9C15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4 2 2" xfId="7438" xr:uid="{173CA04F-7562-42E6-8A13-C41F817CB043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8211" xr:uid="{86EA27F1-1B1E-4862-A9A0-2DD9A212ABCC}"/>
    <cellStyle name="Comma 427 5 2 3" xfId="7452" xr:uid="{6873AE3D-BEED-4E1D-A621-E45408F2C991}"/>
    <cellStyle name="Comma 427 5 3" xfId="5743" xr:uid="{00000000-0005-0000-0000-0000FE0A0000}"/>
    <cellStyle name="Comma 427 5 3 2" xfId="6466" xr:uid="{00000000-0005-0000-0000-0000FF0A0000}"/>
    <cellStyle name="Comma 427 5 3 2 2" xfId="8452" xr:uid="{FC6062F8-E390-4C68-8B20-CA0ABFC0A058}"/>
    <cellStyle name="Comma 427 5 3 3" xfId="7729" xr:uid="{73C52C64-FA50-4282-92B4-263C6906F46B}"/>
    <cellStyle name="Comma 427 5 4" xfId="5984" xr:uid="{00000000-0005-0000-0000-0000000B0000}"/>
    <cellStyle name="Comma 427 5 4 2" xfId="7970" xr:uid="{35F1A096-4A5C-4EFE-A1F2-566FD51D545C}"/>
    <cellStyle name="Comma 427 5 5" xfId="6794" xr:uid="{3B6A1F63-9DC2-4554-A2BF-CDB47B0531C5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29 4 2 2" xfId="7076" xr:uid="{A824E13F-EF8C-4FA5-9234-7F76DC033A35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0 4 2 2" xfId="7075" xr:uid="{C76FECD6-353B-48F8-A977-37DCCAE4BEBB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1 4 2 2" xfId="7074" xr:uid="{6CD57C4A-6277-47DF-80FE-AEA1A3E9CC1C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2 4 2 2" xfId="7073" xr:uid="{9D8268EB-C837-4BC8-A90A-1FC7AD49E3D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3 4 2 2" xfId="7072" xr:uid="{43618058-7345-428E-882D-72893981841D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3 3 3 2" xfId="7071" xr:uid="{88EA9F06-6BEC-4D07-ADF4-93EA3820FDC6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5 6 2" xfId="7437" xr:uid="{742E07EE-7C38-4AB6-BBA6-842DCC67BD42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4 2 2" xfId="7070" xr:uid="{254A29A9-9072-4374-9B66-2B1573824634}"/>
    <cellStyle name="Comma 445" xfId="2105" xr:uid="{00000000-0005-0000-0000-00004A0B0000}"/>
    <cellStyle name="Comma 445 2" xfId="5075" xr:uid="{00000000-0005-0000-0000-00004B0B0000}"/>
    <cellStyle name="Comma 445 2 2" xfId="7069" xr:uid="{A6609AB3-FF2E-40F0-89DE-40B0F83FBF75}"/>
    <cellStyle name="Comma 446" xfId="2106" xr:uid="{00000000-0005-0000-0000-00004C0B0000}"/>
    <cellStyle name="Comma 446 2" xfId="5074" xr:uid="{00000000-0005-0000-0000-00004D0B0000}"/>
    <cellStyle name="Comma 446 2 2" xfId="7068" xr:uid="{E5FEABF5-E781-4CDE-B75F-84B46037C96C}"/>
    <cellStyle name="Comma 447" xfId="2107" xr:uid="{00000000-0005-0000-0000-00004E0B0000}"/>
    <cellStyle name="Comma 447 2" xfId="5073" xr:uid="{00000000-0005-0000-0000-00004F0B0000}"/>
    <cellStyle name="Comma 447 2 2" xfId="7067" xr:uid="{A4C1A793-79B8-4B20-ADF0-214FD887CEDE}"/>
    <cellStyle name="Comma 448" xfId="2108" xr:uid="{00000000-0005-0000-0000-0000500B0000}"/>
    <cellStyle name="Comma 448 2" xfId="5072" xr:uid="{00000000-0005-0000-0000-0000510B0000}"/>
    <cellStyle name="Comma 448 2 2" xfId="7066" xr:uid="{D47968D2-C29A-4E1D-AA82-4E5ABBD1DF5A}"/>
    <cellStyle name="Comma 449" xfId="2109" xr:uid="{00000000-0005-0000-0000-0000520B0000}"/>
    <cellStyle name="Comma 449 2" xfId="5071" xr:uid="{00000000-0005-0000-0000-0000530B0000}"/>
    <cellStyle name="Comma 449 2 2" xfId="7065" xr:uid="{B381FA1A-D391-4712-B430-2724BE0DE9F7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3 3 2 2" xfId="7064" xr:uid="{180494D2-9D61-405B-ACC2-0C24335FF54E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 4 6 2" xfId="7063" xr:uid="{2F0746EB-4868-47C8-B842-13EEF2F55675}"/>
    <cellStyle name="Comma 450" xfId="2121" xr:uid="{00000000-0005-0000-0000-0000650B0000}"/>
    <cellStyle name="Comma 450 2" xfId="5068" xr:uid="{00000000-0005-0000-0000-0000660B0000}"/>
    <cellStyle name="Comma 450 2 2" xfId="7062" xr:uid="{53B3CB93-4CF8-4D83-A833-9611B7BCFF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1 3 2" xfId="7061" xr:uid="{B99532EC-F518-4DC7-A9A8-275D9D7C3ADB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2 3 2" xfId="7060" xr:uid="{4E495642-82B5-4227-A22C-3D93699071D7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3 3 2" xfId="7059" xr:uid="{D97E0B34-2AC5-463C-B07B-CC2675067521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4 3 2" xfId="7058" xr:uid="{BC083DD7-1686-499A-BB7F-1C34AC709E47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5 3 2" xfId="7057" xr:uid="{0034542F-D16E-43B8-AC99-022B5852E1ED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6 3 2" xfId="7056" xr:uid="{0FD74C42-1332-4007-8BD8-D5ACA0356E49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7 3 2" xfId="7055" xr:uid="{67488C89-E10F-409E-9E11-2443078FD390}"/>
    <cellStyle name="Comma 458" xfId="2129" xr:uid="{00000000-0005-0000-0000-00007C0B0000}"/>
    <cellStyle name="Comma 458 2" xfId="5060" xr:uid="{00000000-0005-0000-0000-00007D0B0000}"/>
    <cellStyle name="Comma 458 2 2" xfId="7054" xr:uid="{19C64B59-2E9B-4909-90D9-87C1015A2999}"/>
    <cellStyle name="Comma 459" xfId="2130" xr:uid="{00000000-0005-0000-0000-00007E0B0000}"/>
    <cellStyle name="Comma 459 2" xfId="5059" xr:uid="{00000000-0005-0000-0000-00007F0B0000}"/>
    <cellStyle name="Comma 459 2 2" xfId="7053" xr:uid="{F5B80CA1-91BC-4712-BC3F-D56B1A344D93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3 3 2 2" xfId="7052" xr:uid="{25FF4D7E-0348-4082-AD99-76AD67CB25D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 4 6 2" xfId="7436" xr:uid="{7BAB68B1-3D7F-411E-86A9-032A88B6A5E2}"/>
    <cellStyle name="Comma 460" xfId="2142" xr:uid="{00000000-0005-0000-0000-0000910B0000}"/>
    <cellStyle name="Comma 460 2" xfId="5057" xr:uid="{00000000-0005-0000-0000-0000920B0000}"/>
    <cellStyle name="Comma 460 2 2" xfId="7051" xr:uid="{6C36F102-CC03-4667-A003-A73F94FB8415}"/>
    <cellStyle name="Comma 461" xfId="2143" xr:uid="{00000000-0005-0000-0000-0000930B0000}"/>
    <cellStyle name="Comma 461 2" xfId="5056" xr:uid="{00000000-0005-0000-0000-0000940B0000}"/>
    <cellStyle name="Comma 461 2 2" xfId="7050" xr:uid="{15C76EBA-3D92-4044-97C4-5082E1627A7D}"/>
    <cellStyle name="Comma 462" xfId="2144" xr:uid="{00000000-0005-0000-0000-0000950B0000}"/>
    <cellStyle name="Comma 462 2" xfId="5449" xr:uid="{00000000-0005-0000-0000-0000960B0000}"/>
    <cellStyle name="Comma 462 2 2" xfId="7435" xr:uid="{9CAE82E7-B659-402C-86D5-7995A78301A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3 3 2" xfId="7049" xr:uid="{E27AF34F-B582-4FD6-A27B-4210AB813F0F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4 3 2" xfId="7048" xr:uid="{FD6709AE-F68B-41C4-AADC-28CB8297B9EA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5 3 2" xfId="7434" xr:uid="{F86F0109-5263-4D6F-A4CF-BBE2CD7A5293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6 3 2" xfId="7047" xr:uid="{88C4ECFF-8988-46FC-BF88-6BEAB87F4EDC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7 3 2" xfId="7433" xr:uid="{9F41A4CE-2FC7-4B06-BDC1-BEFDEA26B82B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8 3 2" xfId="7046" xr:uid="{8C13E54A-329C-4951-973C-CA75C3D85258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69 3 2" xfId="7045" xr:uid="{CCFC5472-F01A-4CB7-936A-875D78CE006E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7044" xr:uid="{6651A113-F18E-4642-8C19-67F5CC77FB61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 4 6 2" xfId="7043" xr:uid="{BEDD3032-75A0-49DB-B862-E0A4A12BF72D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0 3 2" xfId="7042" xr:uid="{8669E6D3-1730-4AC4-8BC6-84CAD3626E88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1 3 2" xfId="7041" xr:uid="{082A73B4-C9CF-4080-B4CB-C0A1776D9E9D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3 2" xfId="6925" xr:uid="{AD811869-D627-4DCD-9BA8-87B1A2F85F38}"/>
    <cellStyle name="Comma 474" xfId="4029" xr:uid="{00000000-0005-0000-0000-0000C80B0000}"/>
    <cellStyle name="Comma 474 2" xfId="6785" xr:uid="{30E5EB1D-EC0E-4DCC-9939-4AFEAF3A31A1}"/>
    <cellStyle name="Comma 475" xfId="3969" xr:uid="{00000000-0005-0000-0000-0000C90B0000}"/>
    <cellStyle name="Comma 475 2" xfId="6784" xr:uid="{ECABC6DF-FB08-4013-ADF1-C7225BD9D90B}"/>
    <cellStyle name="Comma 476" xfId="4075" xr:uid="{00000000-0005-0000-0000-0000CA0B0000}"/>
    <cellStyle name="Comma 477" xfId="4032" xr:uid="{00000000-0005-0000-0000-0000CB0B0000}"/>
    <cellStyle name="Comma 477 2" xfId="6786" xr:uid="{73C8B99A-A519-4930-B394-EF015B0E02BD}"/>
    <cellStyle name="Comma 478" xfId="5401" xr:uid="{00000000-0005-0000-0000-0000CC0B0000}"/>
    <cellStyle name="Comma 478 2" xfId="7393" xr:uid="{3BEEB297-3FFF-45D9-A22F-5749533B750B}"/>
    <cellStyle name="Comma 479" xfId="4931" xr:uid="{00000000-0005-0000-0000-0000CD0B0000}"/>
    <cellStyle name="Comma 479 2" xfId="6947" xr:uid="{1902B1FB-4DCB-48A9-975B-E22AA6939008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2 5 2 2" xfId="7040" xr:uid="{5429F073-CE9E-4175-ABBF-95ADBB4657D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 5 6 2" xfId="7039" xr:uid="{9FE6D0F2-5EA5-4DF5-89FC-5029C1DAC1C2}"/>
    <cellStyle name="Comma 480" xfId="4910" xr:uid="{00000000-0005-0000-0000-0000E80B0000}"/>
    <cellStyle name="Comma 480 2" xfId="6926" xr:uid="{D3E9EBC7-8593-4E8D-8270-8FA862489D2D}"/>
    <cellStyle name="Comma 481" xfId="6585" xr:uid="{00000000-0005-0000-0000-0000E90B0000}"/>
    <cellStyle name="Comma 481 2" xfId="8571" xr:uid="{92FCACE1-14B0-4788-953F-20E081FDFBAD}"/>
    <cellStyle name="Comma 482" xfId="6587" xr:uid="{00000000-0005-0000-0000-0000EA0B0000}"/>
    <cellStyle name="Comma 482 2" xfId="6591" xr:uid="{00000000-0005-0000-0000-0000EB0B0000}"/>
    <cellStyle name="Comma 482 2 2" xfId="8575" xr:uid="{C484F8AB-88F5-4A90-9ED2-5F5A53E7672B}"/>
    <cellStyle name="Comma 482 3" xfId="8573" xr:uid="{E9A88BCD-C68F-4083-A09F-3B9EA1A938E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7038" xr:uid="{6A0B93E5-8B40-442A-ADE0-589A0F16C74C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49 4 6 2" xfId="7037" xr:uid="{B4A0DF99-2662-419A-BA78-78A9CB090F09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2 3 2" xfId="7035" xr:uid="{3BB52588-9A1D-4CC3-A26F-33664CC9C836}"/>
    <cellStyle name="Comma 5 6 3" xfId="2205" xr:uid="{00000000-0005-0000-0000-0000110C0000}"/>
    <cellStyle name="Comma 5 6 4" xfId="5042" xr:uid="{00000000-0005-0000-0000-0000120C0000}"/>
    <cellStyle name="Comma 5 6 4 2" xfId="7036" xr:uid="{2C22C6AB-67D1-4606-B347-98070D477263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4 4 2 2" xfId="7034" xr:uid="{3B4CF23E-11F3-401C-B72B-312824BD5EEC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4 4 2 2" xfId="7033" xr:uid="{E102DD21-91DF-4675-BDCE-1DD2976AD255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4 4 2 2" xfId="7032" xr:uid="{1BAF3030-B3EB-48AF-8F16-306712D13CD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4 4 2 2" xfId="7031" xr:uid="{5A9B75F2-24A0-4F4F-894B-67856EE8BD57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4 4 2 2" xfId="7030" xr:uid="{54FEEDBF-DC25-4D17-B22C-04C18E2820A8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3 3 2 2" xfId="7029" xr:uid="{0DA9906B-E3E3-4A3C-B6DD-B5B0F4E4D10D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4 4 2 2" xfId="7028" xr:uid="{A4123BB0-A0AD-4496-B5FF-14180A2B54A2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5 8 2 2" xfId="7027" xr:uid="{9BFBEE64-FB6A-4540-BD55-D9AEC7E3E776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4 3 2" xfId="7026" xr:uid="{0C09F208-7A4C-4716-8697-8AF74C963AB7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4 4 2 2" xfId="7025" xr:uid="{0AAA89C3-6330-4C18-8F97-30FB9B755D84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6 9 3 2" xfId="7432" xr:uid="{533A7505-4FA7-4EEF-AAA4-DB7491DCF03E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3 3 2 2" xfId="7024" xr:uid="{C7DEAF21-E6F3-4A9D-A23D-DFF12A9D2875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4 4 2 2" xfId="7023" xr:uid="{8BA7B82A-A2D9-460F-81B1-4E373073B0E6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3 3 2 2" xfId="7431" xr:uid="{566B1513-76CC-4986-919E-B118C68CD852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3 3 2 2" xfId="7022" xr:uid="{70EBEEC3-8A47-465F-821B-1AEE9C8748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3 3 2 2" xfId="7021" xr:uid="{9E3BCEB0-45CF-4A10-B604-7A690632F2F6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5 6 2" xfId="7430" xr:uid="{17344DF0-00FB-4C83-8083-6B412FE1D5E5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2 3 2" xfId="7019" xr:uid="{9DC0AC15-5AD8-4F28-BDCB-AD515FB6A366}"/>
    <cellStyle name="Comma 6 6 3" xfId="2371" xr:uid="{00000000-0005-0000-0000-00001A0D0000}"/>
    <cellStyle name="Comma 6 6 4" xfId="5026" xr:uid="{00000000-0005-0000-0000-00001B0D0000}"/>
    <cellStyle name="Comma 6 6 4 2" xfId="7020" xr:uid="{EB031428-AD54-4748-9C9C-6AF2610C6A4D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3 3 2 2" xfId="7018" xr:uid="{475B9A4F-B547-41C1-BD06-1BB4DB60719D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1 5 2 2" xfId="7429" xr:uid="{554BF997-21C0-429E-976C-72FF464E3A1B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2 7 2 2" xfId="7017" xr:uid="{B109426B-9232-450B-B9B2-14F4217C7ED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3 5 2 2" xfId="7428" xr:uid="{A25EB948-99EE-4E8B-AA52-2A7CD79936A6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4 7 2 2" xfId="7427" xr:uid="{24230B96-3504-481F-A2B5-212F368B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5 5 2 2" xfId="7426" xr:uid="{81D7272C-BEF8-4525-8033-1F2069F9FD52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6 5 2 2" xfId="7016" xr:uid="{9828083A-1B77-4291-8BD4-671F11BF45C2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7 5 2 2" xfId="7015" xr:uid="{BD97244E-91DE-4903-AFA5-D72DE2A3A6A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8 5 2 2" xfId="7425" xr:uid="{6229DE2D-54D5-4EF2-8724-0245E5DFB58E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69 5 2 2" xfId="7014" xr:uid="{B15C8A00-7D81-4AD7-B8E6-1A045C77A728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3 2 2" xfId="7013" xr:uid="{3B24AFF2-2988-4E2A-9F4C-8F40E3658BFF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7012" xr:uid="{AC9C8680-8534-425B-875D-1E4929326318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1 6 2 2" xfId="7424" xr:uid="{6478C092-4B69-4E47-BEEC-B73B819BC6F2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2 6 2 2" xfId="7423" xr:uid="{88B36496-2C1A-47D6-BDEE-DB14717ED3DD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7011" xr:uid="{6B78B2C2-51EF-48A6-A3A7-74340C954421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7010" xr:uid="{078FF528-7EFA-43DC-8B04-D61D22CBA796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7422" xr:uid="{2D2023AD-83E2-425B-B889-2D54E4D837BB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7009" xr:uid="{3845EB5C-8AC8-4F7E-BD59-77C8BFDAE6F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7421" xr:uid="{E2907D3C-1EFF-46E6-9F40-2ABA5F6A7A69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8 5 2 2" xfId="7420" xr:uid="{287246DB-25F0-46B2-8D51-05DA180879BF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79 5 2 2" xfId="7419" xr:uid="{AA23EFF3-9A9F-4057-9780-F10804AA36EC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 6 2 2" xfId="7418" xr:uid="{FB0BBFBD-994A-4232-BEA4-E3EA2E7F37A4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0 5 2 2" xfId="7008" xr:uid="{C3713743-CC24-4854-976B-CEE3E026D5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1 5 2 2" xfId="7007" xr:uid="{13AB8AC7-FC75-44E6-9880-40270DD006B4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2 4 3 2" xfId="7006" xr:uid="{BF2E5DEA-7778-4A7E-8C78-5E050ABFC293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7 5 2" xfId="7415" xr:uid="{62FD0DB7-8FA6-46E3-9491-71FABD619377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7005" xr:uid="{D957BE52-B723-4016-B2D0-796B3155B4C8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2 4 3 2" xfId="7004" xr:uid="{8B50BCF5-5F75-47AD-8428-DCD39FB7B326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7 5 2" xfId="7003" xr:uid="{6EB78A5D-08B0-4CCE-A16E-9ACFC2D9222C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7002" xr:uid="{12120EBC-6C64-4F03-B95A-5EABD2A4FD54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2 2 2" xfId="8210" xr:uid="{235EC924-456E-4BC3-B0BD-497BEA2E25DD}"/>
    <cellStyle name="Comma 84 14 2 3" xfId="7417" xr:uid="{E9730746-ECBB-4052-ACA9-DA0E7B57EF1F}"/>
    <cellStyle name="Comma 84 14 3" xfId="5742" xr:uid="{00000000-0005-0000-0000-0000620E0000}"/>
    <cellStyle name="Comma 84 14 3 2" xfId="6465" xr:uid="{00000000-0005-0000-0000-0000630E0000}"/>
    <cellStyle name="Comma 84 14 3 2 2" xfId="8451" xr:uid="{4C9F75C4-9EBD-4477-B107-B3DD76E2C04C}"/>
    <cellStyle name="Comma 84 14 3 3" xfId="7728" xr:uid="{6317F007-E6D0-4220-A77B-7984CB8F8AF1}"/>
    <cellStyle name="Comma 84 14 4" xfId="5983" xr:uid="{00000000-0005-0000-0000-0000640E0000}"/>
    <cellStyle name="Comma 84 14 4 2" xfId="7969" xr:uid="{8865C688-7AA5-4769-901C-CD56CDB8DEFB}"/>
    <cellStyle name="Comma 84 14 5" xfId="6793" xr:uid="{32F5BD77-FC76-46BF-8C1C-744C14B162E6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2 2 2" xfId="8209" xr:uid="{0295543A-A976-4E33-90C0-6A3B0FC77CB4}"/>
    <cellStyle name="Comma 84 2 11 2 3" xfId="7416" xr:uid="{EB05C0C9-2D92-4321-B66F-BD6E7B226501}"/>
    <cellStyle name="Comma 84 2 11 3" xfId="5741" xr:uid="{00000000-0005-0000-0000-00006B0E0000}"/>
    <cellStyle name="Comma 84 2 11 3 2" xfId="6464" xr:uid="{00000000-0005-0000-0000-00006C0E0000}"/>
    <cellStyle name="Comma 84 2 11 3 2 2" xfId="8450" xr:uid="{73BD76D1-5797-4F7F-850E-504D87D63110}"/>
    <cellStyle name="Comma 84 2 11 3 3" xfId="7727" xr:uid="{B1D8402D-D249-4BCB-879D-82A975627ECD}"/>
    <cellStyle name="Comma 84 2 11 4" xfId="5982" xr:uid="{00000000-0005-0000-0000-00006D0E0000}"/>
    <cellStyle name="Comma 84 2 11 4 2" xfId="7968" xr:uid="{FE977C6A-26EC-412A-94F8-43D6D2E8CAAD}"/>
    <cellStyle name="Comma 84 2 11 5" xfId="6792" xr:uid="{A7C4BF74-B1A4-480C-B0C2-5E3F07E8BC46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6 3 2 2" xfId="7001" xr:uid="{1201DD29-6088-4E54-B44A-B765A3C107A8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2 2 2" xfId="8208" xr:uid="{E321ADD0-A61A-43B3-A96E-E217B0C7E7A3}"/>
    <cellStyle name="Comma 85 15 2 3" xfId="7414" xr:uid="{81906F9B-E25E-49CD-A3AE-9F45521A08FC}"/>
    <cellStyle name="Comma 85 15 3" xfId="5740" xr:uid="{00000000-0005-0000-0000-0000DA0E0000}"/>
    <cellStyle name="Comma 85 15 3 2" xfId="6463" xr:uid="{00000000-0005-0000-0000-0000DB0E0000}"/>
    <cellStyle name="Comma 85 15 3 2 2" xfId="8449" xr:uid="{63FBFFC5-2308-43D8-9A73-9BA907582034}"/>
    <cellStyle name="Comma 85 15 3 3" xfId="7726" xr:uid="{D15D0F10-2DA3-44C5-8440-2B78D6A79049}"/>
    <cellStyle name="Comma 85 15 4" xfId="5981" xr:uid="{00000000-0005-0000-0000-0000DC0E0000}"/>
    <cellStyle name="Comma 85 15 4 2" xfId="7967" xr:uid="{775FFED8-179C-48E7-909A-35D290775B40}"/>
    <cellStyle name="Comma 85 15 5" xfId="6791" xr:uid="{B69AF6C8-F924-4DEB-B1B6-66E7DBEE80C7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2 2 2" xfId="8207" xr:uid="{A09EB2B5-2D26-474D-964B-32023480DB47}"/>
    <cellStyle name="Comma 85 2 11 2 3" xfId="7413" xr:uid="{A7121E5F-C0DD-4361-8D4D-F1B60848F2EC}"/>
    <cellStyle name="Comma 85 2 11 3" xfId="5739" xr:uid="{00000000-0005-0000-0000-0000E30E0000}"/>
    <cellStyle name="Comma 85 2 11 3 2" xfId="6462" xr:uid="{00000000-0005-0000-0000-0000E40E0000}"/>
    <cellStyle name="Comma 85 2 11 3 2 2" xfId="8448" xr:uid="{2F1302B7-1CD5-42FF-BE57-9C87DD1C6BE4}"/>
    <cellStyle name="Comma 85 2 11 3 3" xfId="7725" xr:uid="{11C83E65-4A7A-4044-A643-8F41CAF310D5}"/>
    <cellStyle name="Comma 85 2 11 4" xfId="5980" xr:uid="{00000000-0005-0000-0000-0000E50E0000}"/>
    <cellStyle name="Comma 85 2 11 4 2" xfId="7966" xr:uid="{398B4973-FBA1-4EFE-9D0A-7DD05E9E756E}"/>
    <cellStyle name="Comma 85 2 11 5" xfId="6790" xr:uid="{E3228213-D9C6-4D3C-846F-04A9038D8286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3 4 3 2" xfId="7412" xr:uid="{3512D769-1553-4E4C-99C0-80C0A22FEFDD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7 3 2 2" xfId="7000" xr:uid="{EB2B8A6B-130B-4831-812B-923EB75E1411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3 4 3 2" xfId="6999" xr:uid="{71CFA011-015E-4204-951E-B1BC1434A184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6 7 2 2" xfId="6998" xr:uid="{5446EE84-53AB-4C9A-BF38-379F5C364A44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3 4 3 2" xfId="6997" xr:uid="{8BEC8A08-3CFD-41D5-A553-82EA5D119677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7 7 2 2" xfId="6996" xr:uid="{31078987-33A0-4F44-ACAD-D214FF45FABD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3 4 3 2" xfId="6995" xr:uid="{690E8132-C16B-4043-B9F8-A927EC3CAF51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8 7 2 2" xfId="6994" xr:uid="{FE2D6295-64E0-4FE6-A18A-8E4CCDB00C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3 4 3 2" xfId="6993" xr:uid="{D0102BDB-4D21-432E-BDA0-66E1D0F9B0ED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89 7 2 2" xfId="6992" xr:uid="{2289D8C8-C8C2-409E-A6BF-F72F1545CDE7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3 3 3 2" xfId="6991" xr:uid="{50B47810-C277-45B8-8127-84A98C727933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3 3 2" xfId="7411" xr:uid="{4BE1039E-0E05-479F-92BD-06CC3DEB91A1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6 6 2" xfId="6990" xr:uid="{8708CF1D-6EC7-42CE-8196-860653C18877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2 9 2 2" xfId="6989" xr:uid="{69A3D9CD-EAB6-48B3-95BF-2C631D4D8C0B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5 3 2" xfId="7410" xr:uid="{C0E14B63-AE17-4F35-8FAD-075DD09ADE9A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3 4 2 2" xfId="6988" xr:uid="{E1612E57-8CF6-4AF8-B07A-C46656C6222F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7 8 2" xfId="6987" xr:uid="{36F3A9B0-F3BF-4AB8-9D0A-278962B15997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2 3 2" xfId="6985" xr:uid="{B0781DF7-D5CB-4025-B9B0-C0F9ECD4AC21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4 3 2" xfId="6984" xr:uid="{0CEB3C0F-703B-4FDE-BAC5-BB54C70EC1E4}"/>
    <cellStyle name="Comma 9 3 8 5" xfId="4992" xr:uid="{00000000-0005-0000-0000-0000C90F0000}"/>
    <cellStyle name="Comma 9 3 8 5 2" xfId="6986" xr:uid="{8581D8B3-5626-40FC-9D1A-7F03AE69DE69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8 6 2" xfId="6983" xr:uid="{CAADF06F-8F9D-43B3-81CF-013B21C68469}"/>
    <cellStyle name="Comma 9 9" xfId="2893" xr:uid="{00000000-0005-0000-0000-0000EC0F0000}"/>
    <cellStyle name="Comma 9 9 2" xfId="4988" xr:uid="{00000000-0005-0000-0000-0000ED0F0000}"/>
    <cellStyle name="Comma 9 9 2 2" xfId="6982" xr:uid="{F64B6D29-6976-4A6B-82C7-7E1A66358D15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3 4 3 2" xfId="6981" xr:uid="{030D0F48-AF5C-4F9A-AB57-786C815CB8A9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0 6 2 2" xfId="6980" xr:uid="{32458D90-0BC1-4A58-A9DC-F69F28CAA40B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3 4 3 2" xfId="7409" xr:uid="{17A57578-A056-4EE7-86F3-B655879AB27B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1 6 2 2" xfId="7408" xr:uid="{9FCD2EEE-B4B0-45E0-94DE-E5627D94831C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3 4 3 2" xfId="7407" xr:uid="{BA394C79-1DD5-4F89-9D91-E88B57896494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2 6 2 2" xfId="6979" xr:uid="{AE025FB4-8960-442A-BF30-D3E4276D8AB5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3 4 3 2" xfId="6978" xr:uid="{CB8B40D2-C3C2-4DE6-A84E-BC068EA99FA5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3 6 2 2" xfId="7406" xr:uid="{5A4DB632-FD78-4805-B388-A23C330A4B2D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3 4 3 2" xfId="7405" xr:uid="{8F291490-FBCD-45D3-BC7E-C55BC8BC1911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4 6 2 2" xfId="6977" xr:uid="{B1A56E8B-07C7-4451-B111-EC6931658219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2 4 2 2" xfId="6976" xr:uid="{75834F9D-C5C4-4111-879B-606B41D89EC1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3 4 3 2" xfId="7404" xr:uid="{75C4D045-93EF-4456-8D25-BB9F008414EC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6975" xr:uid="{AA7E5995-6FC4-4B1E-9C5F-8DB91B073512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3 4 3 2" xfId="6974" xr:uid="{41617D8B-0543-4D6F-B46B-DBE9DCF212A6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7 5 2 2" xfId="7403" xr:uid="{D1AC02D0-808C-48C2-A235-CCCC8B9D41E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3 4 3 2" xfId="7402" xr:uid="{8611B2CF-A1F7-4D06-8FB9-B05BDB1FEEE4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8 6 2 2" xfId="6973" xr:uid="{8E24067F-4168-4130-B1C0-9FB09EE8B9C1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3 4 3 2" xfId="6972" xr:uid="{AE8B02A7-E0AB-4256-BB79-F5D16F67D1A2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omma 99 6 2 2" xfId="7401" xr:uid="{FE99DE75-49F5-4D22-8A75-F077AC30AD35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3 6 2" xfId="6971" xr:uid="{5AA9D757-6F2D-4FB3-BE3C-88DAC3826651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7" xr:uid="{66C9C92A-4162-4100-B93F-BC88BAA5E27E}"/>
    <cellStyle name="Normal 10 2 3" xfId="3099" xr:uid="{00000000-0005-0000-0000-0000F8100000}"/>
    <cellStyle name="Normal 10 2 4" xfId="6656" xr:uid="{63AA76F7-F03A-4EBA-A348-01B2F91B1A02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4 4 3 2" xfId="6970" xr:uid="{33048AE1-5AD0-440B-9F67-9821C02A4B6E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7 8 2" xfId="6969" xr:uid="{DB7BAABF-42E3-4DE1-A4E5-B7AB468AB9CB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0 2 2" xfId="8330" xr:uid="{E4B9FC55-0723-4692-A198-80A9327F6906}"/>
    <cellStyle name="Normal 11 10 3" xfId="7607" xr:uid="{B5F3555C-29C4-4C4A-A408-F50F97159CB5}"/>
    <cellStyle name="Normal 11 11" xfId="5862" xr:uid="{00000000-0005-0000-0000-00000E110000}"/>
    <cellStyle name="Normal 11 11 2" xfId="7848" xr:uid="{9AA30E7E-68B3-4614-9F58-9770C5B6E485}"/>
    <cellStyle name="Normal 11 12" xfId="6658" xr:uid="{048B37AC-55ED-4B29-B378-CAFEC7638636}"/>
    <cellStyle name="Normal 11 2" xfId="3116" xr:uid="{00000000-0005-0000-0000-00000F110000}"/>
    <cellStyle name="Normal 11 2 10" xfId="6659" xr:uid="{3FBF1C1B-7F26-4585-928F-B6AA3F2AB969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2 2 2" xfId="8217" xr:uid="{A270164C-F7F0-4DBF-BE17-C09AA0CD6162}"/>
    <cellStyle name="Normal 11 2 2 2 2 2 2 3" xfId="7487" xr:uid="{D5925B5A-F7B1-4CFA-AABC-30FF1ABB7635}"/>
    <cellStyle name="Normal 11 2 2 2 2 2 3" xfId="5749" xr:uid="{00000000-0005-0000-0000-000016110000}"/>
    <cellStyle name="Normal 11 2 2 2 2 2 3 2" xfId="6472" xr:uid="{00000000-0005-0000-0000-000017110000}"/>
    <cellStyle name="Normal 11 2 2 2 2 2 3 2 2" xfId="8458" xr:uid="{6F06B546-7356-478D-9304-6C0FBE3788DF}"/>
    <cellStyle name="Normal 11 2 2 2 2 2 3 3" xfId="7735" xr:uid="{F27D3BDF-864A-486E-99D3-8EF5CD7C2C30}"/>
    <cellStyle name="Normal 11 2 2 2 2 2 4" xfId="5990" xr:uid="{00000000-0005-0000-0000-000018110000}"/>
    <cellStyle name="Normal 11 2 2 2 2 2 4 2" xfId="7976" xr:uid="{32423F5A-9528-4D7A-A18C-F7537EA77B5A}"/>
    <cellStyle name="Normal 11 2 2 2 2 2 5" xfId="6801" xr:uid="{2DC2F171-F867-4F21-BFF8-57B14D69D9E2}"/>
    <cellStyle name="Normal 11 2 2 2 2 3" xfId="5210" xr:uid="{00000000-0005-0000-0000-000019110000}"/>
    <cellStyle name="Normal 11 2 2 2 2 3 2" xfId="6105" xr:uid="{00000000-0005-0000-0000-00001A110000}"/>
    <cellStyle name="Normal 11 2 2 2 2 3 2 2" xfId="8091" xr:uid="{B1C018F6-5DF2-45CB-9C91-AB1EBDD9A277}"/>
    <cellStyle name="Normal 11 2 2 2 2 3 3" xfId="7202" xr:uid="{5FCCF697-77F1-4223-8610-35AFBC482ACF}"/>
    <cellStyle name="Normal 11 2 2 2 2 4" xfId="5623" xr:uid="{00000000-0005-0000-0000-00001B110000}"/>
    <cellStyle name="Normal 11 2 2 2 2 4 2" xfId="6346" xr:uid="{00000000-0005-0000-0000-00001C110000}"/>
    <cellStyle name="Normal 11 2 2 2 2 4 2 2" xfId="8332" xr:uid="{8166A866-BAC6-4AFF-8E96-DD7954C10D90}"/>
    <cellStyle name="Normal 11 2 2 2 2 4 3" xfId="7609" xr:uid="{F1B6B9D0-3EA9-47F0-A709-F5F349A192F6}"/>
    <cellStyle name="Normal 11 2 2 2 2 5" xfId="5864" xr:uid="{00000000-0005-0000-0000-00001D110000}"/>
    <cellStyle name="Normal 11 2 2 2 2 5 2" xfId="7850" xr:uid="{876F4A15-2033-4502-B0CC-8849BBEF1980}"/>
    <cellStyle name="Normal 11 2 2 2 2 6" xfId="6660" xr:uid="{45F01F03-3AC1-4E5C-9692-FB2514D5AEA2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2 2 2" xfId="8220" xr:uid="{E2EA065F-D637-4B45-A33B-1783AE0E631A}"/>
    <cellStyle name="Normal 11 2 2 3 2 2 2 2 3" xfId="7490" xr:uid="{379B607C-E795-44D5-B959-B16634E03C25}"/>
    <cellStyle name="Normal 11 2 2 3 2 2 2 3" xfId="5752" xr:uid="{00000000-0005-0000-0000-000024110000}"/>
    <cellStyle name="Normal 11 2 2 3 2 2 2 3 2" xfId="6475" xr:uid="{00000000-0005-0000-0000-000025110000}"/>
    <cellStyle name="Normal 11 2 2 3 2 2 2 3 2 2" xfId="8461" xr:uid="{B7FF6362-CDD1-4834-B7B0-93984774243A}"/>
    <cellStyle name="Normal 11 2 2 3 2 2 2 3 3" xfId="7738" xr:uid="{0BF0C40F-2370-47D7-B978-22308220F78E}"/>
    <cellStyle name="Normal 11 2 2 3 2 2 2 4" xfId="5993" xr:uid="{00000000-0005-0000-0000-000026110000}"/>
    <cellStyle name="Normal 11 2 2 3 2 2 2 4 2" xfId="7979" xr:uid="{D24F5D47-8C81-4592-9ED8-DD169F637D0D}"/>
    <cellStyle name="Normal 11 2 2 3 2 2 2 5" xfId="6804" xr:uid="{683D40B3-F1F5-4095-8B67-A12BB96B509C}"/>
    <cellStyle name="Normal 11 2 2 3 2 2 3" xfId="5213" xr:uid="{00000000-0005-0000-0000-000027110000}"/>
    <cellStyle name="Normal 11 2 2 3 2 2 3 2" xfId="6108" xr:uid="{00000000-0005-0000-0000-000028110000}"/>
    <cellStyle name="Normal 11 2 2 3 2 2 3 2 2" xfId="8094" xr:uid="{D159D27A-863F-42E0-9EED-6E77B0ACDD80}"/>
    <cellStyle name="Normal 11 2 2 3 2 2 3 3" xfId="7205" xr:uid="{BC5AD4A9-376F-4B78-A6E8-85A8ED785123}"/>
    <cellStyle name="Normal 11 2 2 3 2 2 4" xfId="5626" xr:uid="{00000000-0005-0000-0000-000029110000}"/>
    <cellStyle name="Normal 11 2 2 3 2 2 4 2" xfId="6349" xr:uid="{00000000-0005-0000-0000-00002A110000}"/>
    <cellStyle name="Normal 11 2 2 3 2 2 4 2 2" xfId="8335" xr:uid="{50D9121D-E986-4061-B989-7C5637296CB9}"/>
    <cellStyle name="Normal 11 2 2 3 2 2 4 3" xfId="7612" xr:uid="{B4C6347B-F165-45FA-9350-473C7DBA47D2}"/>
    <cellStyle name="Normal 11 2 2 3 2 2 5" xfId="5867" xr:uid="{00000000-0005-0000-0000-00002B110000}"/>
    <cellStyle name="Normal 11 2 2 3 2 2 5 2" xfId="7853" xr:uid="{2E2B26F6-B48E-41D7-926C-6E10750E9E69}"/>
    <cellStyle name="Normal 11 2 2 3 2 2 6" xfId="6663" xr:uid="{666FF7B1-4071-42E2-84BD-313873BD34DE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2 2 2" xfId="8219" xr:uid="{CC0A72D7-A3B9-49B5-BDD8-071DAF010D45}"/>
    <cellStyle name="Normal 11 2 2 3 2 3 2 3" xfId="7489" xr:uid="{2CFA7DA9-0E14-4806-90DC-4855F89FE2BF}"/>
    <cellStyle name="Normal 11 2 2 3 2 3 3" xfId="5751" xr:uid="{00000000-0005-0000-0000-00002F110000}"/>
    <cellStyle name="Normal 11 2 2 3 2 3 3 2" xfId="6474" xr:uid="{00000000-0005-0000-0000-000030110000}"/>
    <cellStyle name="Normal 11 2 2 3 2 3 3 2 2" xfId="8460" xr:uid="{1EDED08E-7710-49E6-A435-4C2987F746EC}"/>
    <cellStyle name="Normal 11 2 2 3 2 3 3 3" xfId="7737" xr:uid="{71C3668D-6569-447F-916C-50393B541054}"/>
    <cellStyle name="Normal 11 2 2 3 2 3 4" xfId="5992" xr:uid="{00000000-0005-0000-0000-000031110000}"/>
    <cellStyle name="Normal 11 2 2 3 2 3 4 2" xfId="7978" xr:uid="{6924DAA4-0CB0-4B23-845D-66496765FB40}"/>
    <cellStyle name="Normal 11 2 2 3 2 3 5" xfId="6803" xr:uid="{FBBA688F-914C-443A-AEFB-C24F7FEE64B0}"/>
    <cellStyle name="Normal 11 2 2 3 2 4" xfId="5212" xr:uid="{00000000-0005-0000-0000-000032110000}"/>
    <cellStyle name="Normal 11 2 2 3 2 4 2" xfId="6107" xr:uid="{00000000-0005-0000-0000-000033110000}"/>
    <cellStyle name="Normal 11 2 2 3 2 4 2 2" xfId="8093" xr:uid="{1A8555CF-B03C-4089-A230-997AE573C6BA}"/>
    <cellStyle name="Normal 11 2 2 3 2 4 3" xfId="7204" xr:uid="{080C1591-0604-42A4-AEC3-58894A6F7C68}"/>
    <cellStyle name="Normal 11 2 2 3 2 5" xfId="5625" xr:uid="{00000000-0005-0000-0000-000034110000}"/>
    <cellStyle name="Normal 11 2 2 3 2 5 2" xfId="6348" xr:uid="{00000000-0005-0000-0000-000035110000}"/>
    <cellStyle name="Normal 11 2 2 3 2 5 2 2" xfId="8334" xr:uid="{1E9989BB-6F46-4786-93D1-13756079B95F}"/>
    <cellStyle name="Normal 11 2 2 3 2 5 3" xfId="7611" xr:uid="{5E4D1177-33BA-4471-9C40-4136D585B1EA}"/>
    <cellStyle name="Normal 11 2 2 3 2 6" xfId="5866" xr:uid="{00000000-0005-0000-0000-000036110000}"/>
    <cellStyle name="Normal 11 2 2 3 2 6 2" xfId="7852" xr:uid="{CAB6AA8A-C630-4C10-B821-25B99CBFF131}"/>
    <cellStyle name="Normal 11 2 2 3 2 7" xfId="6662" xr:uid="{736AA875-19FA-485B-9A5B-F58FA747DABD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2 2 2" xfId="8221" xr:uid="{9438E7EC-F9E7-4906-8BB7-F6151F5D3987}"/>
    <cellStyle name="Normal 11 2 2 3 3 2 2 3" xfId="7491" xr:uid="{CB5B2106-84C8-49A7-890D-98233979EDA6}"/>
    <cellStyle name="Normal 11 2 2 3 3 2 3" xfId="5753" xr:uid="{00000000-0005-0000-0000-00003B110000}"/>
    <cellStyle name="Normal 11 2 2 3 3 2 3 2" xfId="6476" xr:uid="{00000000-0005-0000-0000-00003C110000}"/>
    <cellStyle name="Normal 11 2 2 3 3 2 3 2 2" xfId="8462" xr:uid="{7F18406D-3881-4C13-A5BB-30C93867C597}"/>
    <cellStyle name="Normal 11 2 2 3 3 2 3 3" xfId="7739" xr:uid="{7B0B05F9-9C3D-49E6-A0B2-833812E46E39}"/>
    <cellStyle name="Normal 11 2 2 3 3 2 4" xfId="5994" xr:uid="{00000000-0005-0000-0000-00003D110000}"/>
    <cellStyle name="Normal 11 2 2 3 3 2 4 2" xfId="7980" xr:uid="{74128EC0-4937-42D5-ABA2-CFEE482EA3CD}"/>
    <cellStyle name="Normal 11 2 2 3 3 2 5" xfId="6805" xr:uid="{4BA0265A-4EA3-4C6E-83EF-68FF48949975}"/>
    <cellStyle name="Normal 11 2 2 3 3 3" xfId="5214" xr:uid="{00000000-0005-0000-0000-00003E110000}"/>
    <cellStyle name="Normal 11 2 2 3 3 3 2" xfId="6109" xr:uid="{00000000-0005-0000-0000-00003F110000}"/>
    <cellStyle name="Normal 11 2 2 3 3 3 2 2" xfId="8095" xr:uid="{3BCB7736-1A82-407F-99EC-42664BA69168}"/>
    <cellStyle name="Normal 11 2 2 3 3 3 3" xfId="7206" xr:uid="{649966C8-DCF0-40BC-90BD-EA38AFB13EBD}"/>
    <cellStyle name="Normal 11 2 2 3 3 4" xfId="5627" xr:uid="{00000000-0005-0000-0000-000040110000}"/>
    <cellStyle name="Normal 11 2 2 3 3 4 2" xfId="6350" xr:uid="{00000000-0005-0000-0000-000041110000}"/>
    <cellStyle name="Normal 11 2 2 3 3 4 2 2" xfId="8336" xr:uid="{20CA2EE4-51C9-49EC-8FC4-9290B27496D5}"/>
    <cellStyle name="Normal 11 2 2 3 3 4 3" xfId="7613" xr:uid="{CD69090C-EEDB-42D0-BFFC-EBFE50C2C98C}"/>
    <cellStyle name="Normal 11 2 2 3 3 5" xfId="5868" xr:uid="{00000000-0005-0000-0000-000042110000}"/>
    <cellStyle name="Normal 11 2 2 3 3 5 2" xfId="7854" xr:uid="{BE91C30E-BAC0-47F4-8016-036836F94B43}"/>
    <cellStyle name="Normal 11 2 2 3 3 6" xfId="6664" xr:uid="{54F5FC80-61F4-489B-B94E-77C00FA76A5B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2 2 2" xfId="8218" xr:uid="{7C6E3BBD-D80E-4CC3-A7FF-8366C0544483}"/>
    <cellStyle name="Normal 11 2 2 3 4 2 3" xfId="7488" xr:uid="{43A62745-F811-479C-BD7F-33135525E8E9}"/>
    <cellStyle name="Normal 11 2 2 3 4 3" xfId="5750" xr:uid="{00000000-0005-0000-0000-000046110000}"/>
    <cellStyle name="Normal 11 2 2 3 4 3 2" xfId="6473" xr:uid="{00000000-0005-0000-0000-000047110000}"/>
    <cellStyle name="Normal 11 2 2 3 4 3 2 2" xfId="8459" xr:uid="{18979328-27FA-4E96-8EA3-9137C539AB60}"/>
    <cellStyle name="Normal 11 2 2 3 4 3 3" xfId="7736" xr:uid="{E6BB48D9-3D5C-4619-B96C-10003947A57F}"/>
    <cellStyle name="Normal 11 2 2 3 4 4" xfId="5991" xr:uid="{00000000-0005-0000-0000-000048110000}"/>
    <cellStyle name="Normal 11 2 2 3 4 4 2" xfId="7977" xr:uid="{2CADEE1E-052E-4101-8B4C-A39420F3319B}"/>
    <cellStyle name="Normal 11 2 2 3 4 5" xfId="6802" xr:uid="{89B9F7CF-E6A8-40F9-8141-8CB31C618B42}"/>
    <cellStyle name="Normal 11 2 2 3 5" xfId="5211" xr:uid="{00000000-0005-0000-0000-000049110000}"/>
    <cellStyle name="Normal 11 2 2 3 5 2" xfId="6106" xr:uid="{00000000-0005-0000-0000-00004A110000}"/>
    <cellStyle name="Normal 11 2 2 3 5 2 2" xfId="8092" xr:uid="{77A19787-A236-4FD6-B83B-2D3021F32EB6}"/>
    <cellStyle name="Normal 11 2 2 3 5 3" xfId="7203" xr:uid="{860E41DD-205B-4286-8B22-F82243376094}"/>
    <cellStyle name="Normal 11 2 2 3 6" xfId="5624" xr:uid="{00000000-0005-0000-0000-00004B110000}"/>
    <cellStyle name="Normal 11 2 2 3 6 2" xfId="6347" xr:uid="{00000000-0005-0000-0000-00004C110000}"/>
    <cellStyle name="Normal 11 2 2 3 6 2 2" xfId="8333" xr:uid="{878D523A-850D-402A-B6AD-FC986CDB9EF8}"/>
    <cellStyle name="Normal 11 2 2 3 6 3" xfId="7610" xr:uid="{19953672-B0F2-4C35-8D16-72BCEA1515C4}"/>
    <cellStyle name="Normal 11 2 2 3 7" xfId="5865" xr:uid="{00000000-0005-0000-0000-00004D110000}"/>
    <cellStyle name="Normal 11 2 2 3 7 2" xfId="7851" xr:uid="{B47AF39C-846A-4075-ABA6-02E7C29AFC43}"/>
    <cellStyle name="Normal 11 2 2 3 8" xfId="6661" xr:uid="{334E1243-57DD-4947-92EA-C116A74C94B3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2 2 2" xfId="8223" xr:uid="{BFB7FC98-E20B-4F07-9404-D8A122E28C50}"/>
    <cellStyle name="Normal 11 2 3 2 2 2 3" xfId="7493" xr:uid="{AAF08CF8-8DFE-4796-A106-6DB38B16D32C}"/>
    <cellStyle name="Normal 11 2 3 2 2 3" xfId="5755" xr:uid="{00000000-0005-0000-0000-000053110000}"/>
    <cellStyle name="Normal 11 2 3 2 2 3 2" xfId="6478" xr:uid="{00000000-0005-0000-0000-000054110000}"/>
    <cellStyle name="Normal 11 2 3 2 2 3 2 2" xfId="8464" xr:uid="{2DA9124C-EF9E-4C1F-9922-AEE8C9D87AD0}"/>
    <cellStyle name="Normal 11 2 3 2 2 3 3" xfId="7741" xr:uid="{7D51266A-A638-47F2-8D68-C825A7AFA469}"/>
    <cellStyle name="Normal 11 2 3 2 2 4" xfId="5996" xr:uid="{00000000-0005-0000-0000-000055110000}"/>
    <cellStyle name="Normal 11 2 3 2 2 4 2" xfId="7982" xr:uid="{2E69B3BA-6FC8-458A-9547-04BD6EDBC88F}"/>
    <cellStyle name="Normal 11 2 3 2 2 5" xfId="6807" xr:uid="{F60B0AFD-767F-40BC-B166-8CCBA6490CAB}"/>
    <cellStyle name="Normal 11 2 3 2 3" xfId="5216" xr:uid="{00000000-0005-0000-0000-000056110000}"/>
    <cellStyle name="Normal 11 2 3 2 3 2" xfId="6111" xr:uid="{00000000-0005-0000-0000-000057110000}"/>
    <cellStyle name="Normal 11 2 3 2 3 2 2" xfId="8097" xr:uid="{7DC04746-324F-4EEB-B0AC-C4DBFE9B3798}"/>
    <cellStyle name="Normal 11 2 3 2 3 3" xfId="7208" xr:uid="{17179320-FD11-43A2-9F3F-C8CE5665B5C7}"/>
    <cellStyle name="Normal 11 2 3 2 4" xfId="5629" xr:uid="{00000000-0005-0000-0000-000058110000}"/>
    <cellStyle name="Normal 11 2 3 2 4 2" xfId="6352" xr:uid="{00000000-0005-0000-0000-000059110000}"/>
    <cellStyle name="Normal 11 2 3 2 4 2 2" xfId="8338" xr:uid="{CFCEE25F-80CD-413D-A166-C7F981E09C54}"/>
    <cellStyle name="Normal 11 2 3 2 4 3" xfId="7615" xr:uid="{6EEB1D8C-8B38-40A9-AE4B-38B584DB723A}"/>
    <cellStyle name="Normal 11 2 3 2 5" xfId="5870" xr:uid="{00000000-0005-0000-0000-00005A110000}"/>
    <cellStyle name="Normal 11 2 3 2 5 2" xfId="7856" xr:uid="{60F975DD-AD3E-4CEB-B464-3E653A167B59}"/>
    <cellStyle name="Normal 11 2 3 2 6" xfId="6666" xr:uid="{16BDF862-EE60-44D7-A1ED-B07EE56D5028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2 2 2" xfId="8222" xr:uid="{D45392C7-7226-48CF-BA46-1A60C776B382}"/>
    <cellStyle name="Normal 11 2 3 4 2 3" xfId="7492" xr:uid="{A01217A4-69F8-4167-B1FB-89AD1C6FDF89}"/>
    <cellStyle name="Normal 11 2 3 4 3" xfId="5754" xr:uid="{00000000-0005-0000-0000-00005F110000}"/>
    <cellStyle name="Normal 11 2 3 4 3 2" xfId="6477" xr:uid="{00000000-0005-0000-0000-000060110000}"/>
    <cellStyle name="Normal 11 2 3 4 3 2 2" xfId="8463" xr:uid="{91E1EFB4-AE5F-477F-A4CD-8F28A7792B17}"/>
    <cellStyle name="Normal 11 2 3 4 3 3" xfId="7740" xr:uid="{830316B2-102B-4092-A73A-BC2C4C6FA93C}"/>
    <cellStyle name="Normal 11 2 3 4 4" xfId="5995" xr:uid="{00000000-0005-0000-0000-000061110000}"/>
    <cellStyle name="Normal 11 2 3 4 4 2" xfId="7981" xr:uid="{928D3508-84C1-4CA3-A815-61ABDEA85ABE}"/>
    <cellStyle name="Normal 11 2 3 4 5" xfId="6806" xr:uid="{80C2943B-9ADC-467E-8010-65B1C3A63216}"/>
    <cellStyle name="Normal 11 2 3 5" xfId="5215" xr:uid="{00000000-0005-0000-0000-000062110000}"/>
    <cellStyle name="Normal 11 2 3 5 2" xfId="6110" xr:uid="{00000000-0005-0000-0000-000063110000}"/>
    <cellStyle name="Normal 11 2 3 5 2 2" xfId="8096" xr:uid="{4EA6AF7E-25D8-44B7-924C-B9A696E5E22B}"/>
    <cellStyle name="Normal 11 2 3 5 3" xfId="7207" xr:uid="{660F2A8C-14A1-4B45-B4EE-C40B1DDE129B}"/>
    <cellStyle name="Normal 11 2 3 6" xfId="5628" xr:uid="{00000000-0005-0000-0000-000064110000}"/>
    <cellStyle name="Normal 11 2 3 6 2" xfId="6351" xr:uid="{00000000-0005-0000-0000-000065110000}"/>
    <cellStyle name="Normal 11 2 3 6 2 2" xfId="8337" xr:uid="{FFAC1465-DF09-434E-B7EA-08256F66FB59}"/>
    <cellStyle name="Normal 11 2 3 6 3" xfId="7614" xr:uid="{CAF3BBB0-D7E3-4422-AC55-B9FF4C8965F0}"/>
    <cellStyle name="Normal 11 2 3 7" xfId="5869" xr:uid="{00000000-0005-0000-0000-000066110000}"/>
    <cellStyle name="Normal 11 2 3 7 2" xfId="7855" xr:uid="{2B3E48B5-4A06-4632-AF55-2FD401A5BEDB}"/>
    <cellStyle name="Normal 11 2 3 8" xfId="6665" xr:uid="{AC658C82-883E-43A9-9195-43708FB8CA3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2 2 2" xfId="8225" xr:uid="{B8E1F714-A586-4D6C-810A-D573E969876C}"/>
    <cellStyle name="Normal 11 2 4 2 2 2 3" xfId="7495" xr:uid="{918FB785-95E4-45B1-9C81-F17F04AF9CB9}"/>
    <cellStyle name="Normal 11 2 4 2 2 3" xfId="5757" xr:uid="{00000000-0005-0000-0000-00006C110000}"/>
    <cellStyle name="Normal 11 2 4 2 2 3 2" xfId="6480" xr:uid="{00000000-0005-0000-0000-00006D110000}"/>
    <cellStyle name="Normal 11 2 4 2 2 3 2 2" xfId="8466" xr:uid="{271DB798-D090-43C6-A25E-3E2053E9557A}"/>
    <cellStyle name="Normal 11 2 4 2 2 3 3" xfId="7743" xr:uid="{7F8C457D-7C85-4312-A973-5350BCB4F8C1}"/>
    <cellStyle name="Normal 11 2 4 2 2 4" xfId="5998" xr:uid="{00000000-0005-0000-0000-00006E110000}"/>
    <cellStyle name="Normal 11 2 4 2 2 4 2" xfId="7984" xr:uid="{2D495B6A-0C6A-44A2-ACE4-A529BBBCE3AF}"/>
    <cellStyle name="Normal 11 2 4 2 2 5" xfId="6809" xr:uid="{3E2BAB76-5925-4F5C-8946-F1A9970B881A}"/>
    <cellStyle name="Normal 11 2 4 2 3" xfId="5218" xr:uid="{00000000-0005-0000-0000-00006F110000}"/>
    <cellStyle name="Normal 11 2 4 2 3 2" xfId="6113" xr:uid="{00000000-0005-0000-0000-000070110000}"/>
    <cellStyle name="Normal 11 2 4 2 3 2 2" xfId="8099" xr:uid="{4C406CFB-358C-4BE1-972F-DF26FCF06196}"/>
    <cellStyle name="Normal 11 2 4 2 3 3" xfId="7210" xr:uid="{87819BAC-E169-439D-A245-057C8C414D96}"/>
    <cellStyle name="Normal 11 2 4 2 4" xfId="5631" xr:uid="{00000000-0005-0000-0000-000071110000}"/>
    <cellStyle name="Normal 11 2 4 2 4 2" xfId="6354" xr:uid="{00000000-0005-0000-0000-000072110000}"/>
    <cellStyle name="Normal 11 2 4 2 4 2 2" xfId="8340" xr:uid="{E5DF2684-CEE4-4CF3-864C-D73EC03C8192}"/>
    <cellStyle name="Normal 11 2 4 2 4 3" xfId="7617" xr:uid="{347C6FBC-2F2E-4FA3-91F1-44F1B137F63E}"/>
    <cellStyle name="Normal 11 2 4 2 5" xfId="5872" xr:uid="{00000000-0005-0000-0000-000073110000}"/>
    <cellStyle name="Normal 11 2 4 2 5 2" xfId="7858" xr:uid="{8B61EE63-3B16-4DD1-95ED-388C45D2BAD0}"/>
    <cellStyle name="Normal 11 2 4 2 6" xfId="6668" xr:uid="{6AE71725-9D87-4B96-AF9B-35654361F5F4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2 2 2" xfId="8224" xr:uid="{A950A2E8-B21C-47FD-AE35-B18027824EFF}"/>
    <cellStyle name="Normal 11 2 4 3 2 3" xfId="7494" xr:uid="{282935DF-DCE4-4C38-8419-A0138B733F2D}"/>
    <cellStyle name="Normal 11 2 4 3 3" xfId="5756" xr:uid="{00000000-0005-0000-0000-000077110000}"/>
    <cellStyle name="Normal 11 2 4 3 3 2" xfId="6479" xr:uid="{00000000-0005-0000-0000-000078110000}"/>
    <cellStyle name="Normal 11 2 4 3 3 2 2" xfId="8465" xr:uid="{2330AF83-7C5D-47FB-8901-3678E1B1DF87}"/>
    <cellStyle name="Normal 11 2 4 3 3 3" xfId="7742" xr:uid="{32E90A44-EDB2-4FA9-9DEE-6316564B65F0}"/>
    <cellStyle name="Normal 11 2 4 3 4" xfId="5997" xr:uid="{00000000-0005-0000-0000-000079110000}"/>
    <cellStyle name="Normal 11 2 4 3 4 2" xfId="7983" xr:uid="{6C055D87-C1EE-490B-8943-76EBD52D947D}"/>
    <cellStyle name="Normal 11 2 4 3 5" xfId="6808" xr:uid="{B511E38B-C455-4CD3-9AAB-787BADE7E7BB}"/>
    <cellStyle name="Normal 11 2 4 4" xfId="5217" xr:uid="{00000000-0005-0000-0000-00007A110000}"/>
    <cellStyle name="Normal 11 2 4 4 2" xfId="6112" xr:uid="{00000000-0005-0000-0000-00007B110000}"/>
    <cellStyle name="Normal 11 2 4 4 2 2" xfId="8098" xr:uid="{037EB5A2-FD44-4344-9539-5DBB4B295FFF}"/>
    <cellStyle name="Normal 11 2 4 4 3" xfId="7209" xr:uid="{4B981B8D-39D9-46D7-9B78-77DB08D61E23}"/>
    <cellStyle name="Normal 11 2 4 5" xfId="5630" xr:uid="{00000000-0005-0000-0000-00007C110000}"/>
    <cellStyle name="Normal 11 2 4 5 2" xfId="6353" xr:uid="{00000000-0005-0000-0000-00007D110000}"/>
    <cellStyle name="Normal 11 2 4 5 2 2" xfId="8339" xr:uid="{20A10A3F-10DC-412F-A07C-8B4696292F54}"/>
    <cellStyle name="Normal 11 2 4 5 3" xfId="7616" xr:uid="{4E8AEB47-0781-4F32-9738-E8B086AF1D29}"/>
    <cellStyle name="Normal 11 2 4 6" xfId="5871" xr:uid="{00000000-0005-0000-0000-00007E110000}"/>
    <cellStyle name="Normal 11 2 4 6 2" xfId="7857" xr:uid="{F838E035-188F-4EFE-B75C-ED0B50B73A58}"/>
    <cellStyle name="Normal 11 2 4 7" xfId="6667" xr:uid="{537D27E6-88DF-4651-ABFE-1DF4D52A1A5C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2 2 2" xfId="8226" xr:uid="{F9F0F991-0CEF-4EFA-9890-C75577CA1BC4}"/>
    <cellStyle name="Normal 11 2 5 2 2 3" xfId="7496" xr:uid="{6243699D-A626-4BB5-B5AB-B0BB5B7C0EC3}"/>
    <cellStyle name="Normal 11 2 5 2 3" xfId="5758" xr:uid="{00000000-0005-0000-0000-000083110000}"/>
    <cellStyle name="Normal 11 2 5 2 3 2" xfId="6481" xr:uid="{00000000-0005-0000-0000-000084110000}"/>
    <cellStyle name="Normal 11 2 5 2 3 2 2" xfId="8467" xr:uid="{54B99470-F87F-40D9-9FF2-3BA924E30DCE}"/>
    <cellStyle name="Normal 11 2 5 2 3 3" xfId="7744" xr:uid="{297CA210-2DBC-4DE2-98F8-91AA429E6065}"/>
    <cellStyle name="Normal 11 2 5 2 4" xfId="5999" xr:uid="{00000000-0005-0000-0000-000085110000}"/>
    <cellStyle name="Normal 11 2 5 2 4 2" xfId="7985" xr:uid="{04A49226-88DE-487C-B72D-BC1A17920D68}"/>
    <cellStyle name="Normal 11 2 5 2 5" xfId="6810" xr:uid="{8E3A7101-4628-4B31-9E13-5406BF812FBF}"/>
    <cellStyle name="Normal 11 2 5 3" xfId="5219" xr:uid="{00000000-0005-0000-0000-000086110000}"/>
    <cellStyle name="Normal 11 2 5 3 2" xfId="6114" xr:uid="{00000000-0005-0000-0000-000087110000}"/>
    <cellStyle name="Normal 11 2 5 3 2 2" xfId="8100" xr:uid="{74A411FB-7CDD-4521-8F8B-CDA7DC609183}"/>
    <cellStyle name="Normal 11 2 5 3 3" xfId="7211" xr:uid="{8D3AC97D-60C5-47B1-B2C5-6E4F077EBA83}"/>
    <cellStyle name="Normal 11 2 5 4" xfId="5632" xr:uid="{00000000-0005-0000-0000-000088110000}"/>
    <cellStyle name="Normal 11 2 5 4 2" xfId="6355" xr:uid="{00000000-0005-0000-0000-000089110000}"/>
    <cellStyle name="Normal 11 2 5 4 2 2" xfId="8341" xr:uid="{CE1AB1F8-108D-4B95-AB35-09B898AD827F}"/>
    <cellStyle name="Normal 11 2 5 4 3" xfId="7618" xr:uid="{D22163A3-0951-4DA5-AD1C-B697B5E09F40}"/>
    <cellStyle name="Normal 11 2 5 5" xfId="5873" xr:uid="{00000000-0005-0000-0000-00008A110000}"/>
    <cellStyle name="Normal 11 2 5 5 2" xfId="7859" xr:uid="{673E1611-02CD-48AE-9816-D3B24947450E}"/>
    <cellStyle name="Normal 11 2 5 6" xfId="6669" xr:uid="{40A18E9D-2B28-4D24-81EB-3A85360DA5AC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2 2 2" xfId="8216" xr:uid="{382905C3-E52E-40A6-9310-9ED68173EEE9}"/>
    <cellStyle name="Normal 11 2 6 2 3" xfId="7486" xr:uid="{033812D2-DE08-471C-B50A-850C112DEB87}"/>
    <cellStyle name="Normal 11 2 6 3" xfId="5748" xr:uid="{00000000-0005-0000-0000-00008E110000}"/>
    <cellStyle name="Normal 11 2 6 3 2" xfId="6471" xr:uid="{00000000-0005-0000-0000-00008F110000}"/>
    <cellStyle name="Normal 11 2 6 3 2 2" xfId="8457" xr:uid="{8A86F68B-C225-42DD-AC0A-77314F5F26C5}"/>
    <cellStyle name="Normal 11 2 6 3 3" xfId="7734" xr:uid="{CFED34CA-2DFA-42E3-A3E3-DEB6A7337CB3}"/>
    <cellStyle name="Normal 11 2 6 4" xfId="5989" xr:uid="{00000000-0005-0000-0000-000090110000}"/>
    <cellStyle name="Normal 11 2 6 4 2" xfId="7975" xr:uid="{DD20A626-1F69-46FF-BC4A-C89312BF7AD9}"/>
    <cellStyle name="Normal 11 2 6 5" xfId="6800" xr:uid="{BF4F7415-D607-4012-B30A-2CD85C0F550E}"/>
    <cellStyle name="Normal 11 2 7" xfId="5209" xr:uid="{00000000-0005-0000-0000-000091110000}"/>
    <cellStyle name="Normal 11 2 7 2" xfId="6104" xr:uid="{00000000-0005-0000-0000-000092110000}"/>
    <cellStyle name="Normal 11 2 7 2 2" xfId="8090" xr:uid="{7C684A5A-8226-4A6F-B063-82F3C0686F52}"/>
    <cellStyle name="Normal 11 2 7 3" xfId="7201" xr:uid="{C10B2F7D-6547-4B64-B5A4-E242145620A3}"/>
    <cellStyle name="Normal 11 2 8" xfId="5622" xr:uid="{00000000-0005-0000-0000-000093110000}"/>
    <cellStyle name="Normal 11 2 8 2" xfId="6345" xr:uid="{00000000-0005-0000-0000-000094110000}"/>
    <cellStyle name="Normal 11 2 8 2 2" xfId="8331" xr:uid="{36D08EEA-15B9-4177-A117-C283998ABF52}"/>
    <cellStyle name="Normal 11 2 8 3" xfId="7608" xr:uid="{E2BC8B46-884B-4198-880A-1444B15A5747}"/>
    <cellStyle name="Normal 11 2 9" xfId="5863" xr:uid="{00000000-0005-0000-0000-000095110000}"/>
    <cellStyle name="Normal 11 2 9 2" xfId="7849" xr:uid="{E13F02F7-F350-4451-9FBC-4E448D7BDA87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2 2 2" xfId="8227" xr:uid="{929EF0DB-3A98-4013-9F27-E346A948E5C0}"/>
    <cellStyle name="Normal 11 3 2 2 2 2 3" xfId="7497" xr:uid="{3D2A415B-EEE6-4508-B37A-DDC8AC8CE9FB}"/>
    <cellStyle name="Normal 11 3 2 2 2 3" xfId="5759" xr:uid="{00000000-0005-0000-0000-00009C110000}"/>
    <cellStyle name="Normal 11 3 2 2 2 3 2" xfId="6482" xr:uid="{00000000-0005-0000-0000-00009D110000}"/>
    <cellStyle name="Normal 11 3 2 2 2 3 2 2" xfId="8468" xr:uid="{25B04E58-7D26-4CD1-9D7F-9B725224E034}"/>
    <cellStyle name="Normal 11 3 2 2 2 3 3" xfId="7745" xr:uid="{689E0A7A-DC43-4185-A48B-6B6F2BCEC468}"/>
    <cellStyle name="Normal 11 3 2 2 2 4" xfId="6000" xr:uid="{00000000-0005-0000-0000-00009E110000}"/>
    <cellStyle name="Normal 11 3 2 2 2 4 2" xfId="7986" xr:uid="{9BB52E58-EC1C-41FB-9F53-38617E3C5DDA}"/>
    <cellStyle name="Normal 11 3 2 2 2 5" xfId="6811" xr:uid="{8661216D-5156-4AAD-9A8E-E002B863B374}"/>
    <cellStyle name="Normal 11 3 2 2 3" xfId="5221" xr:uid="{00000000-0005-0000-0000-00009F110000}"/>
    <cellStyle name="Normal 11 3 2 2 3 2" xfId="6115" xr:uid="{00000000-0005-0000-0000-0000A0110000}"/>
    <cellStyle name="Normal 11 3 2 2 3 2 2" xfId="8101" xr:uid="{0EF626BD-D343-48BC-9C83-5EDFD938C5BF}"/>
    <cellStyle name="Normal 11 3 2 2 3 3" xfId="7213" xr:uid="{1BE2ADA9-7FAA-4A92-BC4A-027514E28294}"/>
    <cellStyle name="Normal 11 3 2 2 4" xfId="5633" xr:uid="{00000000-0005-0000-0000-0000A1110000}"/>
    <cellStyle name="Normal 11 3 2 2 4 2" xfId="6356" xr:uid="{00000000-0005-0000-0000-0000A2110000}"/>
    <cellStyle name="Normal 11 3 2 2 4 2 2" xfId="8342" xr:uid="{5D7B240D-7814-41B9-97D7-236F91A6A4F3}"/>
    <cellStyle name="Normal 11 3 2 2 4 3" xfId="7619" xr:uid="{0C20E813-A00D-4940-BD7B-5F57DFDC62DE}"/>
    <cellStyle name="Normal 11 3 2 2 5" xfId="5874" xr:uid="{00000000-0005-0000-0000-0000A3110000}"/>
    <cellStyle name="Normal 11 3 2 2 5 2" xfId="7860" xr:uid="{C2016F2A-3F99-4312-A8EA-4FE08B1B4D17}"/>
    <cellStyle name="Normal 11 3 2 2 6" xfId="6670" xr:uid="{37DBD56D-D046-43DB-A0B3-7E5A509366BC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2 2 2" xfId="8230" xr:uid="{F7A1063F-5B6B-4D43-91D3-8C6C2E52542B}"/>
    <cellStyle name="Normal 11 3 3 2 2 2 2 3" xfId="7500" xr:uid="{D1A5ECA4-83F7-4799-B6A4-1B32DDB82E0A}"/>
    <cellStyle name="Normal 11 3 3 2 2 2 3" xfId="5762" xr:uid="{00000000-0005-0000-0000-0000AA110000}"/>
    <cellStyle name="Normal 11 3 3 2 2 2 3 2" xfId="6485" xr:uid="{00000000-0005-0000-0000-0000AB110000}"/>
    <cellStyle name="Normal 11 3 3 2 2 2 3 2 2" xfId="8471" xr:uid="{B53BD009-457A-49DD-9F0D-038A29FB38B1}"/>
    <cellStyle name="Normal 11 3 3 2 2 2 3 3" xfId="7748" xr:uid="{1435F08D-E45B-404E-A6FF-B19913737E03}"/>
    <cellStyle name="Normal 11 3 3 2 2 2 4" xfId="6003" xr:uid="{00000000-0005-0000-0000-0000AC110000}"/>
    <cellStyle name="Normal 11 3 3 2 2 2 4 2" xfId="7989" xr:uid="{E5DD3CE2-1DDE-4BA3-99EA-496144865B91}"/>
    <cellStyle name="Normal 11 3 3 2 2 2 5" xfId="6814" xr:uid="{DF6D617E-86D0-4CAC-B012-6E43A86C6729}"/>
    <cellStyle name="Normal 11 3 3 2 2 3" xfId="5224" xr:uid="{00000000-0005-0000-0000-0000AD110000}"/>
    <cellStyle name="Normal 11 3 3 2 2 3 2" xfId="6118" xr:uid="{00000000-0005-0000-0000-0000AE110000}"/>
    <cellStyle name="Normal 11 3 3 2 2 3 2 2" xfId="8104" xr:uid="{A3A00290-F393-460D-891C-3AEA59339822}"/>
    <cellStyle name="Normal 11 3 3 2 2 3 3" xfId="7216" xr:uid="{7C1C420D-9BE5-4A60-90F7-6A68F1FBE25D}"/>
    <cellStyle name="Normal 11 3 3 2 2 4" xfId="5636" xr:uid="{00000000-0005-0000-0000-0000AF110000}"/>
    <cellStyle name="Normal 11 3 3 2 2 4 2" xfId="6359" xr:uid="{00000000-0005-0000-0000-0000B0110000}"/>
    <cellStyle name="Normal 11 3 3 2 2 4 2 2" xfId="8345" xr:uid="{1A57BF95-30DA-459C-8B63-2CB96177267E}"/>
    <cellStyle name="Normal 11 3 3 2 2 4 3" xfId="7622" xr:uid="{2FB87633-BB0F-4D8F-B88A-10790BE94ADF}"/>
    <cellStyle name="Normal 11 3 3 2 2 5" xfId="5877" xr:uid="{00000000-0005-0000-0000-0000B1110000}"/>
    <cellStyle name="Normal 11 3 3 2 2 5 2" xfId="7863" xr:uid="{B8A29902-ECCA-4E46-8AE3-C0A1258C52DF}"/>
    <cellStyle name="Normal 11 3 3 2 2 6" xfId="6673" xr:uid="{823FF7E5-01C1-4020-9095-5BDF4935DFE3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2 2 2" xfId="8229" xr:uid="{ECC6D7FE-284F-495F-AFCF-CFCB30A2F5E4}"/>
    <cellStyle name="Normal 11 3 3 2 3 2 3" xfId="7499" xr:uid="{7E4D7D0D-0488-4526-85D1-31D96145A1F0}"/>
    <cellStyle name="Normal 11 3 3 2 3 3" xfId="5761" xr:uid="{00000000-0005-0000-0000-0000B5110000}"/>
    <cellStyle name="Normal 11 3 3 2 3 3 2" xfId="6484" xr:uid="{00000000-0005-0000-0000-0000B6110000}"/>
    <cellStyle name="Normal 11 3 3 2 3 3 2 2" xfId="8470" xr:uid="{D1441A41-3162-4B75-9E6F-99F078D1AEBD}"/>
    <cellStyle name="Normal 11 3 3 2 3 3 3" xfId="7747" xr:uid="{A2AB63D7-D1F4-4CBB-A38A-119FD7757D26}"/>
    <cellStyle name="Normal 11 3 3 2 3 4" xfId="6002" xr:uid="{00000000-0005-0000-0000-0000B7110000}"/>
    <cellStyle name="Normal 11 3 3 2 3 4 2" xfId="7988" xr:uid="{7CF1887B-0A8B-4DFB-A1A2-C2FAE4BCF0C7}"/>
    <cellStyle name="Normal 11 3 3 2 3 5" xfId="6813" xr:uid="{91C7E890-8F05-4EFE-BDDF-B96ECFD70BAB}"/>
    <cellStyle name="Normal 11 3 3 2 4" xfId="5223" xr:uid="{00000000-0005-0000-0000-0000B8110000}"/>
    <cellStyle name="Normal 11 3 3 2 4 2" xfId="6117" xr:uid="{00000000-0005-0000-0000-0000B9110000}"/>
    <cellStyle name="Normal 11 3 3 2 4 2 2" xfId="8103" xr:uid="{F686A0B4-2E9E-4E66-ADE0-B8208C0858DF}"/>
    <cellStyle name="Normal 11 3 3 2 4 3" xfId="7215" xr:uid="{48EF5DB8-0A9F-4AE7-921C-5A8E6A2388C9}"/>
    <cellStyle name="Normal 11 3 3 2 5" xfId="5635" xr:uid="{00000000-0005-0000-0000-0000BA110000}"/>
    <cellStyle name="Normal 11 3 3 2 5 2" xfId="6358" xr:uid="{00000000-0005-0000-0000-0000BB110000}"/>
    <cellStyle name="Normal 11 3 3 2 5 2 2" xfId="8344" xr:uid="{CAA89667-E044-496F-B850-ECFEC8BF6868}"/>
    <cellStyle name="Normal 11 3 3 2 5 3" xfId="7621" xr:uid="{C2425907-75E1-4507-BF6B-61D8016A1FED}"/>
    <cellStyle name="Normal 11 3 3 2 6" xfId="5876" xr:uid="{00000000-0005-0000-0000-0000BC110000}"/>
    <cellStyle name="Normal 11 3 3 2 6 2" xfId="7862" xr:uid="{7615E658-B926-4E2D-B361-1F9B02100741}"/>
    <cellStyle name="Normal 11 3 3 2 7" xfId="6672" xr:uid="{01E14909-ED75-4934-A946-F761A4629BD6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2 2 2" xfId="8231" xr:uid="{AC754E7C-7B1E-48EF-8339-F7ABB9C1D607}"/>
    <cellStyle name="Normal 11 3 3 3 2 2 3" xfId="7501" xr:uid="{E8102813-A0D3-40E3-9E2A-A23FC4220E2C}"/>
    <cellStyle name="Normal 11 3 3 3 2 3" xfId="5763" xr:uid="{00000000-0005-0000-0000-0000C1110000}"/>
    <cellStyle name="Normal 11 3 3 3 2 3 2" xfId="6486" xr:uid="{00000000-0005-0000-0000-0000C2110000}"/>
    <cellStyle name="Normal 11 3 3 3 2 3 2 2" xfId="8472" xr:uid="{7C3F7C5F-688E-4B21-A4D4-0BF21D1D1A69}"/>
    <cellStyle name="Normal 11 3 3 3 2 3 3" xfId="7749" xr:uid="{83CC5C07-1642-49B5-A80E-D021F1AE7D1B}"/>
    <cellStyle name="Normal 11 3 3 3 2 4" xfId="6004" xr:uid="{00000000-0005-0000-0000-0000C3110000}"/>
    <cellStyle name="Normal 11 3 3 3 2 4 2" xfId="7990" xr:uid="{882980C8-BF8F-41A8-A901-E2FA695857D5}"/>
    <cellStyle name="Normal 11 3 3 3 2 5" xfId="6815" xr:uid="{FF5FCAF1-2D4A-4F29-AF33-B2D36A81FDBB}"/>
    <cellStyle name="Normal 11 3 3 3 3" xfId="5225" xr:uid="{00000000-0005-0000-0000-0000C4110000}"/>
    <cellStyle name="Normal 11 3 3 3 3 2" xfId="6119" xr:uid="{00000000-0005-0000-0000-0000C5110000}"/>
    <cellStyle name="Normal 11 3 3 3 3 2 2" xfId="8105" xr:uid="{A8824D32-194A-411B-A95D-FF54C1460050}"/>
    <cellStyle name="Normal 11 3 3 3 3 3" xfId="7217" xr:uid="{E9E99BDB-B0ED-4C92-8365-5F2D42E42815}"/>
    <cellStyle name="Normal 11 3 3 3 4" xfId="5637" xr:uid="{00000000-0005-0000-0000-0000C6110000}"/>
    <cellStyle name="Normal 11 3 3 3 4 2" xfId="6360" xr:uid="{00000000-0005-0000-0000-0000C7110000}"/>
    <cellStyle name="Normal 11 3 3 3 4 2 2" xfId="8346" xr:uid="{DB4F15C0-385A-41BD-992B-8406F9FFDC7E}"/>
    <cellStyle name="Normal 11 3 3 3 4 3" xfId="7623" xr:uid="{5E8BDF4D-D4FE-492C-A27E-6AE89B244ED4}"/>
    <cellStyle name="Normal 11 3 3 3 5" xfId="5878" xr:uid="{00000000-0005-0000-0000-0000C8110000}"/>
    <cellStyle name="Normal 11 3 3 3 5 2" xfId="7864" xr:uid="{19A17990-CC69-4612-9D16-C7102DE4C4DC}"/>
    <cellStyle name="Normal 11 3 3 3 6" xfId="6674" xr:uid="{7A5654EC-ABA6-445E-B08C-C18ABB2BD8F1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2 2 2" xfId="8228" xr:uid="{5383BE7D-D71E-4858-9700-064873C5656D}"/>
    <cellStyle name="Normal 11 3 3 4 2 3" xfId="7498" xr:uid="{36E2BA02-1F09-4D56-BADD-F96649A9DEA7}"/>
    <cellStyle name="Normal 11 3 3 4 3" xfId="5760" xr:uid="{00000000-0005-0000-0000-0000CC110000}"/>
    <cellStyle name="Normal 11 3 3 4 3 2" xfId="6483" xr:uid="{00000000-0005-0000-0000-0000CD110000}"/>
    <cellStyle name="Normal 11 3 3 4 3 2 2" xfId="8469" xr:uid="{8D1EB94B-19E4-4901-9C1F-BB7C3F4DD918}"/>
    <cellStyle name="Normal 11 3 3 4 3 3" xfId="7746" xr:uid="{A3A68A97-DBD7-41EA-B80D-15699EA5F2CD}"/>
    <cellStyle name="Normal 11 3 3 4 4" xfId="6001" xr:uid="{00000000-0005-0000-0000-0000CE110000}"/>
    <cellStyle name="Normal 11 3 3 4 4 2" xfId="7987" xr:uid="{BC995D4B-F3CE-46D8-878F-5F289CEBDFA6}"/>
    <cellStyle name="Normal 11 3 3 4 5" xfId="6812" xr:uid="{8472C1ED-EDF9-475C-96F7-92D20AA6785A}"/>
    <cellStyle name="Normal 11 3 3 5" xfId="5222" xr:uid="{00000000-0005-0000-0000-0000CF110000}"/>
    <cellStyle name="Normal 11 3 3 5 2" xfId="6116" xr:uid="{00000000-0005-0000-0000-0000D0110000}"/>
    <cellStyle name="Normal 11 3 3 5 2 2" xfId="8102" xr:uid="{8AD498A0-BA07-4C0B-A306-CCE0AB7BE5E9}"/>
    <cellStyle name="Normal 11 3 3 5 3" xfId="7214" xr:uid="{DDBF3BFB-1083-4B0B-A59A-9D7110D71DAF}"/>
    <cellStyle name="Normal 11 3 3 6" xfId="5634" xr:uid="{00000000-0005-0000-0000-0000D1110000}"/>
    <cellStyle name="Normal 11 3 3 6 2" xfId="6357" xr:uid="{00000000-0005-0000-0000-0000D2110000}"/>
    <cellStyle name="Normal 11 3 3 6 2 2" xfId="8343" xr:uid="{32C18C7E-E684-4091-B6D0-1FBE4BB58646}"/>
    <cellStyle name="Normal 11 3 3 6 3" xfId="7620" xr:uid="{2A944CE1-CFD5-4E59-92F3-8BDFDC7F6E75}"/>
    <cellStyle name="Normal 11 3 3 7" xfId="5875" xr:uid="{00000000-0005-0000-0000-0000D3110000}"/>
    <cellStyle name="Normal 11 3 3 7 2" xfId="7861" xr:uid="{EC335B45-4FB6-42A4-A573-501A0AFDCE1D}"/>
    <cellStyle name="Normal 11 3 3 8" xfId="6671" xr:uid="{618FCF1B-98D6-4024-AC92-067464D8756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2 2 2" xfId="8232" xr:uid="{A584654A-8FFC-4F5C-89C8-0693E3B851E6}"/>
    <cellStyle name="Normal 11 3 4 2 2 3" xfId="7502" xr:uid="{7E609D53-FFB5-4DCC-A5EB-468DF74C0759}"/>
    <cellStyle name="Normal 11 3 4 2 3" xfId="5764" xr:uid="{00000000-0005-0000-0000-0000D8110000}"/>
    <cellStyle name="Normal 11 3 4 2 3 2" xfId="6487" xr:uid="{00000000-0005-0000-0000-0000D9110000}"/>
    <cellStyle name="Normal 11 3 4 2 3 2 2" xfId="8473" xr:uid="{87243854-3F5A-4D5D-92FB-114B05884E74}"/>
    <cellStyle name="Normal 11 3 4 2 3 3" xfId="7750" xr:uid="{993E6964-3A1F-4332-A6DF-811591FA77D6}"/>
    <cellStyle name="Normal 11 3 4 2 4" xfId="6005" xr:uid="{00000000-0005-0000-0000-0000DA110000}"/>
    <cellStyle name="Normal 11 3 4 2 4 2" xfId="7991" xr:uid="{3EAB48F5-92FF-4E2B-82CD-85365E62B3FC}"/>
    <cellStyle name="Normal 11 3 4 2 5" xfId="6816" xr:uid="{4627AA4F-EBE4-4B4F-A8B6-B75AA2D7E381}"/>
    <cellStyle name="Normal 11 3 4 3" xfId="5226" xr:uid="{00000000-0005-0000-0000-0000DB110000}"/>
    <cellStyle name="Normal 11 3 4 3 2" xfId="6120" xr:uid="{00000000-0005-0000-0000-0000DC110000}"/>
    <cellStyle name="Normal 11 3 4 3 2 2" xfId="8106" xr:uid="{9417ACA1-32EC-4414-846C-966926FB8726}"/>
    <cellStyle name="Normal 11 3 4 3 3" xfId="7218" xr:uid="{04997382-57F9-4A34-8871-93D5B046C1D6}"/>
    <cellStyle name="Normal 11 3 4 4" xfId="5638" xr:uid="{00000000-0005-0000-0000-0000DD110000}"/>
    <cellStyle name="Normal 11 3 4 4 2" xfId="6361" xr:uid="{00000000-0005-0000-0000-0000DE110000}"/>
    <cellStyle name="Normal 11 3 4 4 2 2" xfId="8347" xr:uid="{0BC31567-C6D6-485B-8A85-24EDB25F25F9}"/>
    <cellStyle name="Normal 11 3 4 4 3" xfId="7624" xr:uid="{9E83AE8F-1B6A-413A-8C74-F90A5CE265C5}"/>
    <cellStyle name="Normal 11 3 4 5" xfId="5879" xr:uid="{00000000-0005-0000-0000-0000DF110000}"/>
    <cellStyle name="Normal 11 3 4 5 2" xfId="7865" xr:uid="{C6EB7A81-AA8B-4553-BBAB-0BC8DE0437E1}"/>
    <cellStyle name="Normal 11 3 4 6" xfId="6675" xr:uid="{A6B4BE44-F45C-4F06-BDF3-C580B7C4BF6D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2 2 2" xfId="8233" xr:uid="{1E00AAAA-4900-4574-BC9E-056BA239E9F7}"/>
    <cellStyle name="Normal 11 4 2 3 2 3" xfId="7503" xr:uid="{F189C739-9FCA-4DD9-AC28-CFC8D8D1F1BC}"/>
    <cellStyle name="Normal 11 4 2 3 3" xfId="5765" xr:uid="{00000000-0005-0000-0000-0000E6110000}"/>
    <cellStyle name="Normal 11 4 2 3 3 2" xfId="6488" xr:uid="{00000000-0005-0000-0000-0000E7110000}"/>
    <cellStyle name="Normal 11 4 2 3 3 2 2" xfId="8474" xr:uid="{7AE1AB44-D7A0-427B-937A-DF029C6BB9E5}"/>
    <cellStyle name="Normal 11 4 2 3 3 3" xfId="7751" xr:uid="{4B54379D-9D39-4EAD-8B26-9095CBC27BD1}"/>
    <cellStyle name="Normal 11 4 2 3 4" xfId="6006" xr:uid="{00000000-0005-0000-0000-0000E8110000}"/>
    <cellStyle name="Normal 11 4 2 3 4 2" xfId="7992" xr:uid="{E891B3F1-E77A-45E3-A357-870E7C85FB8F}"/>
    <cellStyle name="Normal 11 4 2 3 5" xfId="6817" xr:uid="{B58AC7B3-2E55-4AF1-B98C-863465755D52}"/>
    <cellStyle name="Normal 11 4 2 4" xfId="5228" xr:uid="{00000000-0005-0000-0000-0000E9110000}"/>
    <cellStyle name="Normal 11 4 2 4 2" xfId="6121" xr:uid="{00000000-0005-0000-0000-0000EA110000}"/>
    <cellStyle name="Normal 11 4 2 4 2 2" xfId="8107" xr:uid="{959F7A38-F5D1-4021-8800-8B9CFF914DEE}"/>
    <cellStyle name="Normal 11 4 2 4 3" xfId="7220" xr:uid="{F3E0EB43-68FB-4ABE-878F-5D07EFF014B9}"/>
    <cellStyle name="Normal 11 4 2 5" xfId="5639" xr:uid="{00000000-0005-0000-0000-0000EB110000}"/>
    <cellStyle name="Normal 11 4 2 5 2" xfId="6362" xr:uid="{00000000-0005-0000-0000-0000EC110000}"/>
    <cellStyle name="Normal 11 4 2 5 2 2" xfId="8348" xr:uid="{3774530D-979E-493F-8C6D-AC38384E72C2}"/>
    <cellStyle name="Normal 11 4 2 5 3" xfId="7625" xr:uid="{18E516FA-E1E9-4197-8D68-D141EE355B3F}"/>
    <cellStyle name="Normal 11 4 2 6" xfId="5880" xr:uid="{00000000-0005-0000-0000-0000ED110000}"/>
    <cellStyle name="Normal 11 4 2 6 2" xfId="7866" xr:uid="{DCB95613-8F0F-4A48-8411-71958398738F}"/>
    <cellStyle name="Normal 11 4 2 7" xfId="6676" xr:uid="{63DAC50A-9747-4F53-8729-683C643F81A5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2 2 2" xfId="8234" xr:uid="{25C25745-797B-47EF-83A1-9E43392E0DAC}"/>
    <cellStyle name="Normal 11 4 3 2 2 2 3" xfId="7504" xr:uid="{4039475D-4EA9-4E61-B1C5-C88004B7B529}"/>
    <cellStyle name="Normal 11 4 3 2 2 3" xfId="5766" xr:uid="{00000000-0005-0000-0000-0000F3110000}"/>
    <cellStyle name="Normal 11 4 3 2 2 3 2" xfId="6489" xr:uid="{00000000-0005-0000-0000-0000F4110000}"/>
    <cellStyle name="Normal 11 4 3 2 2 3 2 2" xfId="8475" xr:uid="{07189177-E412-4B73-A270-C98E19F14D86}"/>
    <cellStyle name="Normal 11 4 3 2 2 3 3" xfId="7752" xr:uid="{AA2F6737-3C86-46AA-8971-0D4DC64D6255}"/>
    <cellStyle name="Normal 11 4 3 2 2 4" xfId="6007" xr:uid="{00000000-0005-0000-0000-0000F5110000}"/>
    <cellStyle name="Normal 11 4 3 2 2 4 2" xfId="7993" xr:uid="{D1480493-A05E-4F00-A0C1-39BDA13DE54D}"/>
    <cellStyle name="Normal 11 4 3 2 2 5" xfId="6818" xr:uid="{A7FF7FE5-378B-4F68-B1B7-E777BFD611FE}"/>
    <cellStyle name="Normal 11 4 3 2 3" xfId="5229" xr:uid="{00000000-0005-0000-0000-0000F6110000}"/>
    <cellStyle name="Normal 11 4 3 2 3 2" xfId="6122" xr:uid="{00000000-0005-0000-0000-0000F7110000}"/>
    <cellStyle name="Normal 11 4 3 2 3 2 2" xfId="8108" xr:uid="{BA3267EA-F973-40CA-9D5E-B361D972E27B}"/>
    <cellStyle name="Normal 11 4 3 2 3 3" xfId="7221" xr:uid="{17F4A8F9-1350-44D7-947D-9CC5F2EFF277}"/>
    <cellStyle name="Normal 11 4 3 2 4" xfId="5640" xr:uid="{00000000-0005-0000-0000-0000F8110000}"/>
    <cellStyle name="Normal 11 4 3 2 4 2" xfId="6363" xr:uid="{00000000-0005-0000-0000-0000F9110000}"/>
    <cellStyle name="Normal 11 4 3 2 4 2 2" xfId="8349" xr:uid="{A36C3F5F-F876-4AF7-8787-DB45A9463E29}"/>
    <cellStyle name="Normal 11 4 3 2 4 3" xfId="7626" xr:uid="{61093A87-C378-4F60-9239-62A3B114E3B3}"/>
    <cellStyle name="Normal 11 4 3 2 5" xfId="5881" xr:uid="{00000000-0005-0000-0000-0000FA110000}"/>
    <cellStyle name="Normal 11 4 3 2 5 2" xfId="7867" xr:uid="{8A8347D8-24B7-4771-9BC0-5B50D70D07FF}"/>
    <cellStyle name="Normal 11 4 3 2 6" xfId="6677" xr:uid="{5F7ED9AA-22D0-42A8-961B-29BCAF5381FC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2 2 2" xfId="8235" xr:uid="{D3A60330-2F8A-40AC-ACB7-B0827BF0D38E}"/>
    <cellStyle name="Normal 11 5 3 2 2 3" xfId="7505" xr:uid="{2B8E0344-F5F2-4BE1-ABE0-5815E6825581}"/>
    <cellStyle name="Normal 11 5 3 2 3" xfId="5767" xr:uid="{00000000-0005-0000-0000-000005120000}"/>
    <cellStyle name="Normal 11 5 3 2 3 2" xfId="6490" xr:uid="{00000000-0005-0000-0000-000006120000}"/>
    <cellStyle name="Normal 11 5 3 2 3 2 2" xfId="8476" xr:uid="{7FE28B16-61AB-46A9-A688-04F1D35B52F8}"/>
    <cellStyle name="Normal 11 5 3 2 3 3" xfId="7753" xr:uid="{39CE65CB-DBD5-43CD-A7CA-2693FEA44430}"/>
    <cellStyle name="Normal 11 5 3 2 4" xfId="6008" xr:uid="{00000000-0005-0000-0000-000007120000}"/>
    <cellStyle name="Normal 11 5 3 2 4 2" xfId="7994" xr:uid="{39659BD9-522B-4345-AA0A-199B6EB95DE0}"/>
    <cellStyle name="Normal 11 5 3 2 5" xfId="6819" xr:uid="{77187704-FEF0-4DDC-A13B-CE513A71E8C0}"/>
    <cellStyle name="Normal 11 5 3 3" xfId="5231" xr:uid="{00000000-0005-0000-0000-000008120000}"/>
    <cellStyle name="Normal 11 5 3 3 2" xfId="6123" xr:uid="{00000000-0005-0000-0000-000009120000}"/>
    <cellStyle name="Normal 11 5 3 3 2 2" xfId="8109" xr:uid="{0CDFEAB6-28C9-444F-ACAE-D1C4F1363DED}"/>
    <cellStyle name="Normal 11 5 3 3 3" xfId="7223" xr:uid="{E9013994-D0CD-45A4-9B09-F50F603DAAD2}"/>
    <cellStyle name="Normal 11 5 3 4" xfId="5641" xr:uid="{00000000-0005-0000-0000-00000A120000}"/>
    <cellStyle name="Normal 11 5 3 4 2" xfId="6364" xr:uid="{00000000-0005-0000-0000-00000B120000}"/>
    <cellStyle name="Normal 11 5 3 4 2 2" xfId="8350" xr:uid="{7BCE1A42-DC5E-40D6-85F8-EB20B3AA9D8B}"/>
    <cellStyle name="Normal 11 5 3 4 3" xfId="7627" xr:uid="{8F17B228-D073-43A0-8563-F72511FEACFD}"/>
    <cellStyle name="Normal 11 5 3 5" xfId="5882" xr:uid="{00000000-0005-0000-0000-00000C120000}"/>
    <cellStyle name="Normal 11 5 3 5 2" xfId="7868" xr:uid="{0187DC13-E009-4C9D-90BA-CB11173BB5C5}"/>
    <cellStyle name="Normal 11 5 3 6" xfId="6678" xr:uid="{CABCB938-9C84-4DD2-9B48-A03CAC54EBF9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2 2 2" xfId="8236" xr:uid="{F7265E13-B7AB-4F1E-9869-FC157A836D74}"/>
    <cellStyle name="Normal 11 6 2 2 3" xfId="7506" xr:uid="{B39D540F-772E-4BB8-9FFD-977476B725A9}"/>
    <cellStyle name="Normal 11 6 2 3" xfId="5768" xr:uid="{00000000-0005-0000-0000-000012120000}"/>
    <cellStyle name="Normal 11 6 2 3 2" xfId="6491" xr:uid="{00000000-0005-0000-0000-000013120000}"/>
    <cellStyle name="Normal 11 6 2 3 2 2" xfId="8477" xr:uid="{A654A545-987E-4505-954E-311EB58F8927}"/>
    <cellStyle name="Normal 11 6 2 3 3" xfId="7754" xr:uid="{26856A45-A430-40D5-A57B-57FB85A0CC4C}"/>
    <cellStyle name="Normal 11 6 2 4" xfId="6009" xr:uid="{00000000-0005-0000-0000-000014120000}"/>
    <cellStyle name="Normal 11 6 2 4 2" xfId="7995" xr:uid="{DD2C0998-AE98-497A-993A-4F6D70D453FB}"/>
    <cellStyle name="Normal 11 6 2 5" xfId="6820" xr:uid="{A04506DB-1680-4D26-A0A8-8BDB9A79C11F}"/>
    <cellStyle name="Normal 11 6 3" xfId="5232" xr:uid="{00000000-0005-0000-0000-000015120000}"/>
    <cellStyle name="Normal 11 6 3 2" xfId="6124" xr:uid="{00000000-0005-0000-0000-000016120000}"/>
    <cellStyle name="Normal 11 6 3 2 2" xfId="8110" xr:uid="{7034A440-9D9B-4C90-A23E-FB6F21F3EAB1}"/>
    <cellStyle name="Normal 11 6 3 3" xfId="7224" xr:uid="{BFDF19E3-DBB4-4643-A61F-776DC73A0CE4}"/>
    <cellStyle name="Normal 11 6 4" xfId="5642" xr:uid="{00000000-0005-0000-0000-000017120000}"/>
    <cellStyle name="Normal 11 6 4 2" xfId="6365" xr:uid="{00000000-0005-0000-0000-000018120000}"/>
    <cellStyle name="Normal 11 6 4 2 2" xfId="8351" xr:uid="{7E7C06BD-01F3-4C3D-A62F-C74B1431FA11}"/>
    <cellStyle name="Normal 11 6 4 3" xfId="7628" xr:uid="{9E9FA58F-C22F-45FC-AAB4-E1B27123F89C}"/>
    <cellStyle name="Normal 11 6 5" xfId="5883" xr:uid="{00000000-0005-0000-0000-000019120000}"/>
    <cellStyle name="Normal 11 6 5 2" xfId="7869" xr:uid="{37E1CAD1-EE14-49CE-B597-3A6A4FEDCEF3}"/>
    <cellStyle name="Normal 11 6 6" xfId="6679" xr:uid="{C3621830-0E72-4B8C-80D0-4CD5A26754E7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2 2 2" xfId="8237" xr:uid="{D2AE1492-19D2-40EF-841C-80E9A21F060F}"/>
    <cellStyle name="Normal 11 7 2 2 3" xfId="7507" xr:uid="{67A373AA-C7AA-4A37-9D60-37C073966EB2}"/>
    <cellStyle name="Normal 11 7 2 3" xfId="5769" xr:uid="{00000000-0005-0000-0000-00001E120000}"/>
    <cellStyle name="Normal 11 7 2 3 2" xfId="6492" xr:uid="{00000000-0005-0000-0000-00001F120000}"/>
    <cellStyle name="Normal 11 7 2 3 2 2" xfId="8478" xr:uid="{CB7A83E3-5C68-477A-8C18-C5E625F33616}"/>
    <cellStyle name="Normal 11 7 2 3 3" xfId="7755" xr:uid="{9365C27F-2406-45F6-AE47-8D65E9C48A00}"/>
    <cellStyle name="Normal 11 7 2 4" xfId="6010" xr:uid="{00000000-0005-0000-0000-000020120000}"/>
    <cellStyle name="Normal 11 7 2 4 2" xfId="7996" xr:uid="{127F5E5E-A299-4667-A994-50A98129E0AD}"/>
    <cellStyle name="Normal 11 7 2 5" xfId="6821" xr:uid="{8E411CF8-A933-493F-A60D-885CC9ECAF49}"/>
    <cellStyle name="Normal 11 7 3" xfId="5233" xr:uid="{00000000-0005-0000-0000-000021120000}"/>
    <cellStyle name="Normal 11 7 3 2" xfId="6125" xr:uid="{00000000-0005-0000-0000-000022120000}"/>
    <cellStyle name="Normal 11 7 3 2 2" xfId="8111" xr:uid="{128B564E-67F3-47E2-8593-A1FCBAEEDA47}"/>
    <cellStyle name="Normal 11 7 3 3" xfId="7225" xr:uid="{6D8AD007-FD2C-4585-B086-7D538F8A0C8C}"/>
    <cellStyle name="Normal 11 7 4" xfId="5643" xr:uid="{00000000-0005-0000-0000-000023120000}"/>
    <cellStyle name="Normal 11 7 4 2" xfId="6366" xr:uid="{00000000-0005-0000-0000-000024120000}"/>
    <cellStyle name="Normal 11 7 4 2 2" xfId="8352" xr:uid="{325B1331-ACE0-441D-84E6-66E61B8EDC39}"/>
    <cellStyle name="Normal 11 7 4 3" xfId="7629" xr:uid="{08B985E6-CA7F-490C-B8C0-EE33AB153149}"/>
    <cellStyle name="Normal 11 7 5" xfId="5884" xr:uid="{00000000-0005-0000-0000-000025120000}"/>
    <cellStyle name="Normal 11 7 5 2" xfId="7870" xr:uid="{77C2E2F4-E073-421F-A7EC-ACC61B5754EC}"/>
    <cellStyle name="Normal 11 7 6" xfId="6680" xr:uid="{59960558-7B1E-49BF-9572-FBC015C0FE41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2 2 2" xfId="8215" xr:uid="{68B92EE2-697F-4298-8F3C-3400502237F4}"/>
    <cellStyle name="Normal 11 8 2 3" xfId="7485" xr:uid="{97E24FAA-D7F3-4636-82DF-8739575225D7}"/>
    <cellStyle name="Normal 11 8 3" xfId="5747" xr:uid="{00000000-0005-0000-0000-000029120000}"/>
    <cellStyle name="Normal 11 8 3 2" xfId="6470" xr:uid="{00000000-0005-0000-0000-00002A120000}"/>
    <cellStyle name="Normal 11 8 3 2 2" xfId="8456" xr:uid="{37B95528-5F80-4DEB-AF3F-340BE8AFC089}"/>
    <cellStyle name="Normal 11 8 3 3" xfId="7733" xr:uid="{0A4D158E-E6E2-47D5-BB11-934CC90E2B00}"/>
    <cellStyle name="Normal 11 8 4" xfId="5988" xr:uid="{00000000-0005-0000-0000-00002B120000}"/>
    <cellStyle name="Normal 11 8 4 2" xfId="7974" xr:uid="{9B2F7D75-45D2-4043-B19A-EA540C6D94AE}"/>
    <cellStyle name="Normal 11 8 5" xfId="6799" xr:uid="{0F0D3A33-D3B7-4336-88F5-D9FF48237E52}"/>
    <cellStyle name="Normal 11 9" xfId="5208" xr:uid="{00000000-0005-0000-0000-00002C120000}"/>
    <cellStyle name="Normal 11 9 2" xfId="6103" xr:uid="{00000000-0005-0000-0000-00002D120000}"/>
    <cellStyle name="Normal 11 9 2 2" xfId="8089" xr:uid="{E941CB10-BAB4-46C7-BF95-8C5C2B9C00D0}"/>
    <cellStyle name="Normal 11 9 3" xfId="7200" xr:uid="{961710D1-99DB-48B7-AF5E-31C853F554AE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0 2 2" xfId="8353" xr:uid="{EA5C4F48-F0B8-4C4B-9254-B884EB60AE03}"/>
    <cellStyle name="Normal 12 10 3" xfId="7630" xr:uid="{81199D12-9D10-4AE9-B082-52E2D0A9A0F2}"/>
    <cellStyle name="Normal 12 11" xfId="5885" xr:uid="{00000000-0005-0000-0000-000031120000}"/>
    <cellStyle name="Normal 12 11 2" xfId="7871" xr:uid="{1441520A-D25F-40C7-9200-3247CCC480A9}"/>
    <cellStyle name="Normal 12 12" xfId="6681" xr:uid="{4E1F01B6-6B28-49BD-A90A-A601DFE7F25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2 2 2" xfId="8241" xr:uid="{129B83AB-29BE-4A30-AAF6-84BE9D05EF19}"/>
    <cellStyle name="Normal 12 2 2 2 2 2 3" xfId="7511" xr:uid="{37CDF577-675C-499E-AE6C-289E42C4D886}"/>
    <cellStyle name="Normal 12 2 2 2 2 3" xfId="5773" xr:uid="{00000000-0005-0000-0000-000038120000}"/>
    <cellStyle name="Normal 12 2 2 2 2 3 2" xfId="6496" xr:uid="{00000000-0005-0000-0000-000039120000}"/>
    <cellStyle name="Normal 12 2 2 2 2 3 2 2" xfId="8482" xr:uid="{0DD675FA-F9A8-4DAE-8FF0-394EDC0C6795}"/>
    <cellStyle name="Normal 12 2 2 2 2 3 3" xfId="7759" xr:uid="{A2FEC795-4D3A-4CCD-8D70-418FB5630F4E}"/>
    <cellStyle name="Normal 12 2 2 2 2 4" xfId="6014" xr:uid="{00000000-0005-0000-0000-00003A120000}"/>
    <cellStyle name="Normal 12 2 2 2 2 4 2" xfId="8000" xr:uid="{207C0C7E-BFAA-47B7-AA14-CF38AAAB7A24}"/>
    <cellStyle name="Normal 12 2 2 2 2 5" xfId="6825" xr:uid="{05F9557B-8B00-46E0-810A-252B4FB1230D}"/>
    <cellStyle name="Normal 12 2 2 2 3" xfId="5237" xr:uid="{00000000-0005-0000-0000-00003B120000}"/>
    <cellStyle name="Normal 12 2 2 2 3 2" xfId="6129" xr:uid="{00000000-0005-0000-0000-00003C120000}"/>
    <cellStyle name="Normal 12 2 2 2 3 2 2" xfId="8115" xr:uid="{C6664CAA-F8C1-4340-833C-9027C4FA44CA}"/>
    <cellStyle name="Normal 12 2 2 2 3 3" xfId="7229" xr:uid="{DDDC9A3F-BF3A-4582-8451-B3F47D7494C1}"/>
    <cellStyle name="Normal 12 2 2 2 4" xfId="5647" xr:uid="{00000000-0005-0000-0000-00003D120000}"/>
    <cellStyle name="Normal 12 2 2 2 4 2" xfId="6370" xr:uid="{00000000-0005-0000-0000-00003E120000}"/>
    <cellStyle name="Normal 12 2 2 2 4 2 2" xfId="8356" xr:uid="{A3CB97AC-1A70-4B8D-8CDB-840DB0803FE0}"/>
    <cellStyle name="Normal 12 2 2 2 4 3" xfId="7633" xr:uid="{49B62FEF-5731-4176-88A6-8B53142FA9CC}"/>
    <cellStyle name="Normal 12 2 2 2 5" xfId="5888" xr:uid="{00000000-0005-0000-0000-00003F120000}"/>
    <cellStyle name="Normal 12 2 2 2 5 2" xfId="7874" xr:uid="{E66282A3-B2B0-4E4B-9C65-6A933A13BB3D}"/>
    <cellStyle name="Normal 12 2 2 2 6" xfId="6684" xr:uid="{BB5FB59C-625E-4B9B-B7C4-04F1716C273A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2 2 2" xfId="8240" xr:uid="{7BD4311B-D109-4BE0-9BA1-77EE880EBCF8}"/>
    <cellStyle name="Normal 12 2 2 3 2 3" xfId="7510" xr:uid="{08F33BFC-877C-428B-9BA8-E45D77039604}"/>
    <cellStyle name="Normal 12 2 2 3 3" xfId="5772" xr:uid="{00000000-0005-0000-0000-000043120000}"/>
    <cellStyle name="Normal 12 2 2 3 3 2" xfId="6495" xr:uid="{00000000-0005-0000-0000-000044120000}"/>
    <cellStyle name="Normal 12 2 2 3 3 2 2" xfId="8481" xr:uid="{BEEAFE95-0B1C-4F35-A712-E6F5E04ED1B8}"/>
    <cellStyle name="Normal 12 2 2 3 3 3" xfId="7758" xr:uid="{2DC83BD6-6420-48EA-8D52-BA779CE63C6B}"/>
    <cellStyle name="Normal 12 2 2 3 4" xfId="6013" xr:uid="{00000000-0005-0000-0000-000045120000}"/>
    <cellStyle name="Normal 12 2 2 3 4 2" xfId="7999" xr:uid="{2435C511-6247-4DEF-AC2C-8F82BA255183}"/>
    <cellStyle name="Normal 12 2 2 3 5" xfId="6824" xr:uid="{B3E1DEC5-E5BC-443D-A131-FC4BA8D503D5}"/>
    <cellStyle name="Normal 12 2 2 4" xfId="5236" xr:uid="{00000000-0005-0000-0000-000046120000}"/>
    <cellStyle name="Normal 12 2 2 4 2" xfId="6128" xr:uid="{00000000-0005-0000-0000-000047120000}"/>
    <cellStyle name="Normal 12 2 2 4 2 2" xfId="8114" xr:uid="{7110BA6B-70A9-46FB-9FA5-4C1C0CC8C374}"/>
    <cellStyle name="Normal 12 2 2 4 3" xfId="7228" xr:uid="{51C78AB3-95D6-478E-A9B2-EDCC6559FADA}"/>
    <cellStyle name="Normal 12 2 2 5" xfId="5646" xr:uid="{00000000-0005-0000-0000-000048120000}"/>
    <cellStyle name="Normal 12 2 2 5 2" xfId="6369" xr:uid="{00000000-0005-0000-0000-000049120000}"/>
    <cellStyle name="Normal 12 2 2 5 2 2" xfId="8355" xr:uid="{37A507B3-CBA8-4EA8-82B2-F5EB1851CC8E}"/>
    <cellStyle name="Normal 12 2 2 5 3" xfId="7632" xr:uid="{DCC24D6B-D4D7-4636-9EC6-1F94E7282A82}"/>
    <cellStyle name="Normal 12 2 2 6" xfId="5887" xr:uid="{00000000-0005-0000-0000-00004A120000}"/>
    <cellStyle name="Normal 12 2 2 6 2" xfId="7873" xr:uid="{55466D97-DC96-4A12-BAD6-A00BF7192D33}"/>
    <cellStyle name="Normal 12 2 2 7" xfId="6683" xr:uid="{7B19B46B-AC3D-45EE-A566-7FEC8FC88B1B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2 2 2" xfId="8243" xr:uid="{1C24A528-B53E-4418-AE23-6C6D19D4A5E0}"/>
    <cellStyle name="Normal 12 2 3 2 2 2 3" xfId="7513" xr:uid="{08164399-BBD8-4FE4-9A00-01897B227DEC}"/>
    <cellStyle name="Normal 12 2 3 2 2 3" xfId="5775" xr:uid="{00000000-0005-0000-0000-000050120000}"/>
    <cellStyle name="Normal 12 2 3 2 2 3 2" xfId="6498" xr:uid="{00000000-0005-0000-0000-000051120000}"/>
    <cellStyle name="Normal 12 2 3 2 2 3 2 2" xfId="8484" xr:uid="{B0DDE6BA-FC18-4CAF-8215-9586FCED4C93}"/>
    <cellStyle name="Normal 12 2 3 2 2 3 3" xfId="7761" xr:uid="{98949184-26E0-4E0C-90DB-EBA329D020F0}"/>
    <cellStyle name="Normal 12 2 3 2 2 4" xfId="6016" xr:uid="{00000000-0005-0000-0000-000052120000}"/>
    <cellStyle name="Normal 12 2 3 2 2 4 2" xfId="8002" xr:uid="{0C383622-4D29-499A-9940-0826A7F0B11B}"/>
    <cellStyle name="Normal 12 2 3 2 2 5" xfId="6827" xr:uid="{E33C1A08-567C-4F23-9DDF-D8E782DF4F6D}"/>
    <cellStyle name="Normal 12 2 3 2 3" xfId="5239" xr:uid="{00000000-0005-0000-0000-000053120000}"/>
    <cellStyle name="Normal 12 2 3 2 3 2" xfId="6131" xr:uid="{00000000-0005-0000-0000-000054120000}"/>
    <cellStyle name="Normal 12 2 3 2 3 2 2" xfId="8117" xr:uid="{6AA00C53-C6B8-46EE-BFD1-04A4618592B4}"/>
    <cellStyle name="Normal 12 2 3 2 3 3" xfId="7231" xr:uid="{30EAD76B-3F0E-4CAC-BFF6-AE53AD33D5E5}"/>
    <cellStyle name="Normal 12 2 3 2 4" xfId="5649" xr:uid="{00000000-0005-0000-0000-000055120000}"/>
    <cellStyle name="Normal 12 2 3 2 4 2" xfId="6372" xr:uid="{00000000-0005-0000-0000-000056120000}"/>
    <cellStyle name="Normal 12 2 3 2 4 2 2" xfId="8358" xr:uid="{657E3E4A-556D-43AA-B9C5-FD2812FA7644}"/>
    <cellStyle name="Normal 12 2 3 2 4 3" xfId="7635" xr:uid="{F99DAD7F-A22A-432E-9DD0-4016CBA86B4C}"/>
    <cellStyle name="Normal 12 2 3 2 5" xfId="5890" xr:uid="{00000000-0005-0000-0000-000057120000}"/>
    <cellStyle name="Normal 12 2 3 2 5 2" xfId="7876" xr:uid="{6375C8C5-3B46-4713-A97E-0196D6A8F230}"/>
    <cellStyle name="Normal 12 2 3 2 6" xfId="6686" xr:uid="{FA84C811-9C73-4CA7-B83B-D035A3EFB2FA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2 2 2" xfId="8242" xr:uid="{761FF1F1-AC30-4FB4-9D9F-8DDBC6D4DA17}"/>
    <cellStyle name="Normal 12 2 3 3 2 3" xfId="7512" xr:uid="{4CED6220-C236-4785-8513-DC4F1BCD7DA6}"/>
    <cellStyle name="Normal 12 2 3 3 3" xfId="5774" xr:uid="{00000000-0005-0000-0000-00005B120000}"/>
    <cellStyle name="Normal 12 2 3 3 3 2" xfId="6497" xr:uid="{00000000-0005-0000-0000-00005C120000}"/>
    <cellStyle name="Normal 12 2 3 3 3 2 2" xfId="8483" xr:uid="{7A2E115B-3FF2-40AC-99D9-C87F9C4CA32A}"/>
    <cellStyle name="Normal 12 2 3 3 3 3" xfId="7760" xr:uid="{1D690528-E0FC-483D-BEC5-DBA10AA55E7B}"/>
    <cellStyle name="Normal 12 2 3 3 4" xfId="6015" xr:uid="{00000000-0005-0000-0000-00005D120000}"/>
    <cellStyle name="Normal 12 2 3 3 4 2" xfId="8001" xr:uid="{A3AF7596-E1D9-4A32-98EB-638CB7B44AA2}"/>
    <cellStyle name="Normal 12 2 3 3 5" xfId="6826" xr:uid="{73F2D1E4-1653-4539-961E-337D3A3EDBB3}"/>
    <cellStyle name="Normal 12 2 3 4" xfId="5238" xr:uid="{00000000-0005-0000-0000-00005E120000}"/>
    <cellStyle name="Normal 12 2 3 4 2" xfId="6130" xr:uid="{00000000-0005-0000-0000-00005F120000}"/>
    <cellStyle name="Normal 12 2 3 4 2 2" xfId="8116" xr:uid="{4C8BD9E4-E012-44A5-B3A4-C3DF6FF31D49}"/>
    <cellStyle name="Normal 12 2 3 4 3" xfId="7230" xr:uid="{A3320FDA-3A85-4AF5-8E5C-02C05DE11FA6}"/>
    <cellStyle name="Normal 12 2 3 5" xfId="5648" xr:uid="{00000000-0005-0000-0000-000060120000}"/>
    <cellStyle name="Normal 12 2 3 5 2" xfId="6371" xr:uid="{00000000-0005-0000-0000-000061120000}"/>
    <cellStyle name="Normal 12 2 3 5 2 2" xfId="8357" xr:uid="{CCD2BA86-B378-4C06-9D6A-981BC8D976A2}"/>
    <cellStyle name="Normal 12 2 3 5 3" xfId="7634" xr:uid="{713EA673-FF32-4DD3-8B45-FB40012D5680}"/>
    <cellStyle name="Normal 12 2 3 6" xfId="5889" xr:uid="{00000000-0005-0000-0000-000062120000}"/>
    <cellStyle name="Normal 12 2 3 6 2" xfId="7875" xr:uid="{2D1A02C6-EC40-4518-B91A-4F0BEA75EA10}"/>
    <cellStyle name="Normal 12 2 3 7" xfId="6685" xr:uid="{632A3C20-21F4-44F5-BFF6-EC9BB2D140F8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2 2 2" xfId="8244" xr:uid="{53D7D026-1264-49E0-998C-C0DA956B464E}"/>
    <cellStyle name="Normal 12 2 4 2 2 3" xfId="7514" xr:uid="{478D3D2A-2CF2-43B9-AA0C-2740D2FEA624}"/>
    <cellStyle name="Normal 12 2 4 2 3" xfId="5776" xr:uid="{00000000-0005-0000-0000-000067120000}"/>
    <cellStyle name="Normal 12 2 4 2 3 2" xfId="6499" xr:uid="{00000000-0005-0000-0000-000068120000}"/>
    <cellStyle name="Normal 12 2 4 2 3 2 2" xfId="8485" xr:uid="{A7328947-3745-43C7-9E1C-ED81E6734F2E}"/>
    <cellStyle name="Normal 12 2 4 2 3 3" xfId="7762" xr:uid="{C846EF91-1231-4F22-8C2A-E51161C2ACD4}"/>
    <cellStyle name="Normal 12 2 4 2 4" xfId="6017" xr:uid="{00000000-0005-0000-0000-000069120000}"/>
    <cellStyle name="Normal 12 2 4 2 4 2" xfId="8003" xr:uid="{B28C0049-2659-4B2E-B5E7-C19260F32C8C}"/>
    <cellStyle name="Normal 12 2 4 2 5" xfId="6828" xr:uid="{1DBD16F4-456C-439B-942C-E1B2A1DC719D}"/>
    <cellStyle name="Normal 12 2 4 3" xfId="5240" xr:uid="{00000000-0005-0000-0000-00006A120000}"/>
    <cellStyle name="Normal 12 2 4 3 2" xfId="6132" xr:uid="{00000000-0005-0000-0000-00006B120000}"/>
    <cellStyle name="Normal 12 2 4 3 2 2" xfId="8118" xr:uid="{E2064CF7-4C4B-41CD-A3F0-00030A4E1500}"/>
    <cellStyle name="Normal 12 2 4 3 3" xfId="7232" xr:uid="{F0E2606C-F131-429C-94E7-8BBD6289BF68}"/>
    <cellStyle name="Normal 12 2 4 4" xfId="5650" xr:uid="{00000000-0005-0000-0000-00006C120000}"/>
    <cellStyle name="Normal 12 2 4 4 2" xfId="6373" xr:uid="{00000000-0005-0000-0000-00006D120000}"/>
    <cellStyle name="Normal 12 2 4 4 2 2" xfId="8359" xr:uid="{39D16DE7-B583-4737-B4B9-6998900AC9DA}"/>
    <cellStyle name="Normal 12 2 4 4 3" xfId="7636" xr:uid="{999B8C17-421D-484D-A36C-735CF7DCDD91}"/>
    <cellStyle name="Normal 12 2 4 5" xfId="5891" xr:uid="{00000000-0005-0000-0000-00006E120000}"/>
    <cellStyle name="Normal 12 2 4 5 2" xfId="7877" xr:uid="{4A64AED2-8193-46B3-910C-B13D6D278EFB}"/>
    <cellStyle name="Normal 12 2 4 6" xfId="6687" xr:uid="{5DAD950F-5827-4E23-B2A7-B51CDDAC2F3F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2 2 2" xfId="8239" xr:uid="{E4C357B7-E3F8-4E65-B87D-CECBE8BFC3A5}"/>
    <cellStyle name="Normal 12 2 5 2 3" xfId="7509" xr:uid="{1544D43A-E7FA-46C7-B47D-59A0F3A18440}"/>
    <cellStyle name="Normal 12 2 5 3" xfId="5771" xr:uid="{00000000-0005-0000-0000-000072120000}"/>
    <cellStyle name="Normal 12 2 5 3 2" xfId="6494" xr:uid="{00000000-0005-0000-0000-000073120000}"/>
    <cellStyle name="Normal 12 2 5 3 2 2" xfId="8480" xr:uid="{9AB10939-B64B-4250-B18F-8E24EBC847AB}"/>
    <cellStyle name="Normal 12 2 5 3 3" xfId="7757" xr:uid="{282570FF-34FD-41A3-B21E-62AF9527A3C2}"/>
    <cellStyle name="Normal 12 2 5 4" xfId="6012" xr:uid="{00000000-0005-0000-0000-000074120000}"/>
    <cellStyle name="Normal 12 2 5 4 2" xfId="7998" xr:uid="{8AE671A8-25C2-4D60-BC3E-8AD37F0FA61C}"/>
    <cellStyle name="Normal 12 2 5 5" xfId="6823" xr:uid="{6885751B-454B-44BA-BA60-77DF787AE12B}"/>
    <cellStyle name="Normal 12 2 6" xfId="5235" xr:uid="{00000000-0005-0000-0000-000075120000}"/>
    <cellStyle name="Normal 12 2 6 2" xfId="6127" xr:uid="{00000000-0005-0000-0000-000076120000}"/>
    <cellStyle name="Normal 12 2 6 2 2" xfId="8113" xr:uid="{B487AA55-0296-43AB-BED9-A94F6A4E7978}"/>
    <cellStyle name="Normal 12 2 6 3" xfId="7227" xr:uid="{A39A7C8B-6065-40AB-BC00-15352757AF3D}"/>
    <cellStyle name="Normal 12 2 7" xfId="5645" xr:uid="{00000000-0005-0000-0000-000077120000}"/>
    <cellStyle name="Normal 12 2 7 2" xfId="6368" xr:uid="{00000000-0005-0000-0000-000078120000}"/>
    <cellStyle name="Normal 12 2 7 2 2" xfId="8354" xr:uid="{7D8C73B7-6BED-45BE-B0BF-54B6017102B5}"/>
    <cellStyle name="Normal 12 2 7 3" xfId="7631" xr:uid="{68FBC2AA-F154-4BCF-9D63-0E72F393913E}"/>
    <cellStyle name="Normal 12 2 8" xfId="5886" xr:uid="{00000000-0005-0000-0000-000079120000}"/>
    <cellStyle name="Normal 12 2 8 2" xfId="7872" xr:uid="{47F62904-DF8F-47BF-9072-94B80D4C1C33}"/>
    <cellStyle name="Normal 12 2 9" xfId="6682" xr:uid="{10B68EB2-9928-4F49-A0F8-75B514A7B0E3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2 2 2" xfId="8245" xr:uid="{88F6157C-E8BD-4C2C-AE3D-491C3DCF04F6}"/>
    <cellStyle name="Normal 12 3 2 2 2 2 3" xfId="7515" xr:uid="{512FBDC2-003E-4B7F-9C48-B9DDA02B0612}"/>
    <cellStyle name="Normal 12 3 2 2 2 3" xfId="5777" xr:uid="{00000000-0005-0000-0000-000080120000}"/>
    <cellStyle name="Normal 12 3 2 2 2 3 2" xfId="6500" xr:uid="{00000000-0005-0000-0000-000081120000}"/>
    <cellStyle name="Normal 12 3 2 2 2 3 2 2" xfId="8486" xr:uid="{E324D37B-4D1C-43B0-964F-CECA4AEE8248}"/>
    <cellStyle name="Normal 12 3 2 2 2 3 3" xfId="7763" xr:uid="{92BE19B8-48F3-485A-B9EE-C2C6E4D31994}"/>
    <cellStyle name="Normal 12 3 2 2 2 4" xfId="6018" xr:uid="{00000000-0005-0000-0000-000082120000}"/>
    <cellStyle name="Normal 12 3 2 2 2 4 2" xfId="8004" xr:uid="{33E10774-A3EE-4005-BF9A-057B2539E3C1}"/>
    <cellStyle name="Normal 12 3 2 2 2 5" xfId="6829" xr:uid="{983F7896-E4D3-475A-82CC-29C1092A0F61}"/>
    <cellStyle name="Normal 12 3 2 2 3" xfId="5241" xr:uid="{00000000-0005-0000-0000-000083120000}"/>
    <cellStyle name="Normal 12 3 2 2 3 2" xfId="6133" xr:uid="{00000000-0005-0000-0000-000084120000}"/>
    <cellStyle name="Normal 12 3 2 2 3 2 2" xfId="8119" xr:uid="{39CD352C-9F3B-4857-8351-E831FC1210B3}"/>
    <cellStyle name="Normal 12 3 2 2 3 3" xfId="7233" xr:uid="{F8E8D2D1-FA66-4E88-A508-5AD05AFAD618}"/>
    <cellStyle name="Normal 12 3 2 2 4" xfId="5651" xr:uid="{00000000-0005-0000-0000-000085120000}"/>
    <cellStyle name="Normal 12 3 2 2 4 2" xfId="6374" xr:uid="{00000000-0005-0000-0000-000086120000}"/>
    <cellStyle name="Normal 12 3 2 2 4 2 2" xfId="8360" xr:uid="{01D2EBDA-693C-4CFE-808C-2B233136DB2D}"/>
    <cellStyle name="Normal 12 3 2 2 4 3" xfId="7637" xr:uid="{26944BB8-99C2-4F2A-B9B4-529156FAAB87}"/>
    <cellStyle name="Normal 12 3 2 2 5" xfId="5892" xr:uid="{00000000-0005-0000-0000-000087120000}"/>
    <cellStyle name="Normal 12 3 2 2 5 2" xfId="7878" xr:uid="{C7669F38-A884-4A80-BB2E-CDA592FBD0EF}"/>
    <cellStyle name="Normal 12 3 2 2 6" xfId="6688" xr:uid="{AECCD6C5-F093-4D63-ACB7-2B9970D7DBC8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2 2 2" xfId="8248" xr:uid="{76B248FF-70AE-4D67-A797-EAA1ECC7EBC0}"/>
    <cellStyle name="Normal 12 3 3 2 2 2 2 3" xfId="7518" xr:uid="{4E9DD9FC-BE0C-4B6C-AC5A-D044E06B9B26}"/>
    <cellStyle name="Normal 12 3 3 2 2 2 3" xfId="5780" xr:uid="{00000000-0005-0000-0000-00008E120000}"/>
    <cellStyle name="Normal 12 3 3 2 2 2 3 2" xfId="6503" xr:uid="{00000000-0005-0000-0000-00008F120000}"/>
    <cellStyle name="Normal 12 3 3 2 2 2 3 2 2" xfId="8489" xr:uid="{1239CE5B-FB74-40BC-85B9-CBA206E73119}"/>
    <cellStyle name="Normal 12 3 3 2 2 2 3 3" xfId="7766" xr:uid="{0D69A4DF-E81D-4957-8294-A4D172623190}"/>
    <cellStyle name="Normal 12 3 3 2 2 2 4" xfId="6021" xr:uid="{00000000-0005-0000-0000-000090120000}"/>
    <cellStyle name="Normal 12 3 3 2 2 2 4 2" xfId="8007" xr:uid="{5B6BB0B1-0466-4E9B-BF00-926E52C1CCB8}"/>
    <cellStyle name="Normal 12 3 3 2 2 2 5" xfId="6832" xr:uid="{10FE3AE0-630C-4E0D-8658-3B20D19CA4C9}"/>
    <cellStyle name="Normal 12 3 3 2 2 3" xfId="5244" xr:uid="{00000000-0005-0000-0000-000091120000}"/>
    <cellStyle name="Normal 12 3 3 2 2 3 2" xfId="6136" xr:uid="{00000000-0005-0000-0000-000092120000}"/>
    <cellStyle name="Normal 12 3 3 2 2 3 2 2" xfId="8122" xr:uid="{81DB7FF3-582B-4012-B141-B40ADFC3BF5F}"/>
    <cellStyle name="Normal 12 3 3 2 2 3 3" xfId="7236" xr:uid="{6DE4B3DA-533B-4820-895C-D0D50CBEAEE8}"/>
    <cellStyle name="Normal 12 3 3 2 2 4" xfId="5654" xr:uid="{00000000-0005-0000-0000-000093120000}"/>
    <cellStyle name="Normal 12 3 3 2 2 4 2" xfId="6377" xr:uid="{00000000-0005-0000-0000-000094120000}"/>
    <cellStyle name="Normal 12 3 3 2 2 4 2 2" xfId="8363" xr:uid="{D08E15B6-1F48-45E8-9958-0814B842F38A}"/>
    <cellStyle name="Normal 12 3 3 2 2 4 3" xfId="7640" xr:uid="{D9165F3D-6AED-49FB-AD41-575BF1EA2229}"/>
    <cellStyle name="Normal 12 3 3 2 2 5" xfId="5895" xr:uid="{00000000-0005-0000-0000-000095120000}"/>
    <cellStyle name="Normal 12 3 3 2 2 5 2" xfId="7881" xr:uid="{3E4DADA9-072F-49B8-A651-471B8FA18448}"/>
    <cellStyle name="Normal 12 3 3 2 2 6" xfId="6691" xr:uid="{791A7D42-2493-4656-8A50-A8C7CE58E75E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2 2 2" xfId="8247" xr:uid="{B138F81F-2553-4CCC-A509-27CEE41141CD}"/>
    <cellStyle name="Normal 12 3 3 2 3 2 3" xfId="7517" xr:uid="{053409F7-772A-4550-A794-D8C3AC9DC682}"/>
    <cellStyle name="Normal 12 3 3 2 3 3" xfId="5779" xr:uid="{00000000-0005-0000-0000-000099120000}"/>
    <cellStyle name="Normal 12 3 3 2 3 3 2" xfId="6502" xr:uid="{00000000-0005-0000-0000-00009A120000}"/>
    <cellStyle name="Normal 12 3 3 2 3 3 2 2" xfId="8488" xr:uid="{9B054BF1-1190-4999-9EE2-BC8E923EE21C}"/>
    <cellStyle name="Normal 12 3 3 2 3 3 3" xfId="7765" xr:uid="{8093E012-4923-4514-9834-8F0DAFFFAB0D}"/>
    <cellStyle name="Normal 12 3 3 2 3 4" xfId="6020" xr:uid="{00000000-0005-0000-0000-00009B120000}"/>
    <cellStyle name="Normal 12 3 3 2 3 4 2" xfId="8006" xr:uid="{0582C639-5199-4EFC-BF91-53ADA737D007}"/>
    <cellStyle name="Normal 12 3 3 2 3 5" xfId="6831" xr:uid="{DC849FA2-A341-4197-ADED-9B715ED4FD73}"/>
    <cellStyle name="Normal 12 3 3 2 4" xfId="5243" xr:uid="{00000000-0005-0000-0000-00009C120000}"/>
    <cellStyle name="Normal 12 3 3 2 4 2" xfId="6135" xr:uid="{00000000-0005-0000-0000-00009D120000}"/>
    <cellStyle name="Normal 12 3 3 2 4 2 2" xfId="8121" xr:uid="{F4866B41-6456-46CB-8855-523FE2B5BE8D}"/>
    <cellStyle name="Normal 12 3 3 2 4 3" xfId="7235" xr:uid="{26C8D5EE-97FA-4C0F-8E1B-BEAFF1ABFB4C}"/>
    <cellStyle name="Normal 12 3 3 2 5" xfId="5653" xr:uid="{00000000-0005-0000-0000-00009E120000}"/>
    <cellStyle name="Normal 12 3 3 2 5 2" xfId="6376" xr:uid="{00000000-0005-0000-0000-00009F120000}"/>
    <cellStyle name="Normal 12 3 3 2 5 2 2" xfId="8362" xr:uid="{0DC8DF71-F714-4911-984C-0BEECFAED9EF}"/>
    <cellStyle name="Normal 12 3 3 2 5 3" xfId="7639" xr:uid="{F7F442D0-A1DB-4444-A670-4BA5C8CA4238}"/>
    <cellStyle name="Normal 12 3 3 2 6" xfId="5894" xr:uid="{00000000-0005-0000-0000-0000A0120000}"/>
    <cellStyle name="Normal 12 3 3 2 6 2" xfId="7880" xr:uid="{F5BCA750-94B6-4A49-A475-80F9CD581F22}"/>
    <cellStyle name="Normal 12 3 3 2 7" xfId="6690" xr:uid="{38F1837A-A8D6-43A3-9F82-C804E4DF9CA5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2 2 2" xfId="8249" xr:uid="{436D0B8F-848A-45E4-B197-727C266B48D3}"/>
    <cellStyle name="Normal 12 3 3 3 2 2 3" xfId="7519" xr:uid="{64B2F152-4D11-4A7E-BA02-0EDABA1B2C2F}"/>
    <cellStyle name="Normal 12 3 3 3 2 3" xfId="5781" xr:uid="{00000000-0005-0000-0000-0000A5120000}"/>
    <cellStyle name="Normal 12 3 3 3 2 3 2" xfId="6504" xr:uid="{00000000-0005-0000-0000-0000A6120000}"/>
    <cellStyle name="Normal 12 3 3 3 2 3 2 2" xfId="8490" xr:uid="{1BDA2C3A-4D24-4E66-904F-D31CCB156DB9}"/>
    <cellStyle name="Normal 12 3 3 3 2 3 3" xfId="7767" xr:uid="{5A7A38F1-53E8-4CCF-996F-48F07B5CF4E3}"/>
    <cellStyle name="Normal 12 3 3 3 2 4" xfId="6022" xr:uid="{00000000-0005-0000-0000-0000A7120000}"/>
    <cellStyle name="Normal 12 3 3 3 2 4 2" xfId="8008" xr:uid="{359C7596-C28A-4DF6-9F27-0810F9F58120}"/>
    <cellStyle name="Normal 12 3 3 3 2 5" xfId="6833" xr:uid="{93CF4957-3DFB-45B6-8D54-E4706CAE33A9}"/>
    <cellStyle name="Normal 12 3 3 3 3" xfId="5245" xr:uid="{00000000-0005-0000-0000-0000A8120000}"/>
    <cellStyle name="Normal 12 3 3 3 3 2" xfId="6137" xr:uid="{00000000-0005-0000-0000-0000A9120000}"/>
    <cellStyle name="Normal 12 3 3 3 3 2 2" xfId="8123" xr:uid="{975BE6E5-B330-46EA-9724-FCB9F5036CE6}"/>
    <cellStyle name="Normal 12 3 3 3 3 3" xfId="7237" xr:uid="{CC8324E8-0D5F-4F5E-9EE8-5ADC4137B2B8}"/>
    <cellStyle name="Normal 12 3 3 3 4" xfId="5655" xr:uid="{00000000-0005-0000-0000-0000AA120000}"/>
    <cellStyle name="Normal 12 3 3 3 4 2" xfId="6378" xr:uid="{00000000-0005-0000-0000-0000AB120000}"/>
    <cellStyle name="Normal 12 3 3 3 4 2 2" xfId="8364" xr:uid="{9BD65423-4BDB-4955-B6A0-D20281B3ED4A}"/>
    <cellStyle name="Normal 12 3 3 3 4 3" xfId="7641" xr:uid="{FC61CCD5-2874-4AAC-8608-8EC8A477060D}"/>
    <cellStyle name="Normal 12 3 3 3 5" xfId="5896" xr:uid="{00000000-0005-0000-0000-0000AC120000}"/>
    <cellStyle name="Normal 12 3 3 3 5 2" xfId="7882" xr:uid="{0BF549D3-2A8A-43F7-93BB-5C4B9CF9F6BB}"/>
    <cellStyle name="Normal 12 3 3 3 6" xfId="6692" xr:uid="{D42E72E6-099A-4285-81CF-7B11E264AA86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2 2 2" xfId="8246" xr:uid="{C224DC2F-E8A7-4B69-8FD8-996A841E23B0}"/>
    <cellStyle name="Normal 12 3 3 4 2 3" xfId="7516" xr:uid="{066AAB0B-10CF-4FA5-8BE2-DB7BE74D0450}"/>
    <cellStyle name="Normal 12 3 3 4 3" xfId="5778" xr:uid="{00000000-0005-0000-0000-0000B0120000}"/>
    <cellStyle name="Normal 12 3 3 4 3 2" xfId="6501" xr:uid="{00000000-0005-0000-0000-0000B1120000}"/>
    <cellStyle name="Normal 12 3 3 4 3 2 2" xfId="8487" xr:uid="{8EDF4E4D-5B79-4F8F-9865-60016D72DD8E}"/>
    <cellStyle name="Normal 12 3 3 4 3 3" xfId="7764" xr:uid="{E1C2A85B-79EC-4377-A3D2-2D645ADA01C5}"/>
    <cellStyle name="Normal 12 3 3 4 4" xfId="6019" xr:uid="{00000000-0005-0000-0000-0000B2120000}"/>
    <cellStyle name="Normal 12 3 3 4 4 2" xfId="8005" xr:uid="{06EBBF63-1F99-4F36-BE14-268101861598}"/>
    <cellStyle name="Normal 12 3 3 4 5" xfId="6830" xr:uid="{8C7DF55B-8733-41FD-A79B-227EC3FAA45A}"/>
    <cellStyle name="Normal 12 3 3 5" xfId="5242" xr:uid="{00000000-0005-0000-0000-0000B3120000}"/>
    <cellStyle name="Normal 12 3 3 5 2" xfId="6134" xr:uid="{00000000-0005-0000-0000-0000B4120000}"/>
    <cellStyle name="Normal 12 3 3 5 2 2" xfId="8120" xr:uid="{A790551A-6DEC-4E86-B012-D9540F467E05}"/>
    <cellStyle name="Normal 12 3 3 5 3" xfId="7234" xr:uid="{7D5BAFEF-30F6-4D4E-AE6B-B5E6B10A17F0}"/>
    <cellStyle name="Normal 12 3 3 6" xfId="5652" xr:uid="{00000000-0005-0000-0000-0000B5120000}"/>
    <cellStyle name="Normal 12 3 3 6 2" xfId="6375" xr:uid="{00000000-0005-0000-0000-0000B6120000}"/>
    <cellStyle name="Normal 12 3 3 6 2 2" xfId="8361" xr:uid="{5A77ED78-8DD8-4A2E-90A8-E871188FA917}"/>
    <cellStyle name="Normal 12 3 3 6 3" xfId="7638" xr:uid="{04B8209F-C2AA-4C6E-9773-DA9609587E1A}"/>
    <cellStyle name="Normal 12 3 3 7" xfId="5893" xr:uid="{00000000-0005-0000-0000-0000B7120000}"/>
    <cellStyle name="Normal 12 3 3 7 2" xfId="7879" xr:uid="{48E2F137-3EA5-4B65-A9CF-9384C19716C6}"/>
    <cellStyle name="Normal 12 3 3 8" xfId="6689" xr:uid="{21EF618B-1F7B-4C1D-9F13-FE658B154A57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2 2 2" xfId="8251" xr:uid="{204FC5FE-C672-4DAB-9E8B-1D075474A2ED}"/>
    <cellStyle name="Normal 12 4 2 2 2 3" xfId="7521" xr:uid="{073DC29B-C342-40EC-B8D0-65E1DC4D9DB8}"/>
    <cellStyle name="Normal 12 4 2 2 3" xfId="5783" xr:uid="{00000000-0005-0000-0000-0000BD120000}"/>
    <cellStyle name="Normal 12 4 2 2 3 2" xfId="6506" xr:uid="{00000000-0005-0000-0000-0000BE120000}"/>
    <cellStyle name="Normal 12 4 2 2 3 2 2" xfId="8492" xr:uid="{84BFC507-967F-4A93-89EF-1922E24C2B6F}"/>
    <cellStyle name="Normal 12 4 2 2 3 3" xfId="7769" xr:uid="{E32EBB77-59FD-4A9F-8D86-8473210E5ADA}"/>
    <cellStyle name="Normal 12 4 2 2 4" xfId="6024" xr:uid="{00000000-0005-0000-0000-0000BF120000}"/>
    <cellStyle name="Normal 12 4 2 2 4 2" xfId="8010" xr:uid="{3C7B0442-C4A6-4287-92E6-0528302E6F5E}"/>
    <cellStyle name="Normal 12 4 2 2 5" xfId="6835" xr:uid="{D74C993C-C7E0-408A-B00F-B4B247968E9F}"/>
    <cellStyle name="Normal 12 4 2 3" xfId="5247" xr:uid="{00000000-0005-0000-0000-0000C0120000}"/>
    <cellStyle name="Normal 12 4 2 3 2" xfId="6139" xr:uid="{00000000-0005-0000-0000-0000C1120000}"/>
    <cellStyle name="Normal 12 4 2 3 2 2" xfId="8125" xr:uid="{45F80C01-6DD6-49D6-8E1D-18F61AF4F372}"/>
    <cellStyle name="Normal 12 4 2 3 3" xfId="7239" xr:uid="{0A0FDEB1-6FB1-4016-BAB6-84FA0945D755}"/>
    <cellStyle name="Normal 12 4 2 4" xfId="5657" xr:uid="{00000000-0005-0000-0000-0000C2120000}"/>
    <cellStyle name="Normal 12 4 2 4 2" xfId="6380" xr:uid="{00000000-0005-0000-0000-0000C3120000}"/>
    <cellStyle name="Normal 12 4 2 4 2 2" xfId="8366" xr:uid="{111EAE7F-D87E-4CDF-966E-795D37D288BE}"/>
    <cellStyle name="Normal 12 4 2 4 3" xfId="7643" xr:uid="{86F15E0F-ACD4-4DA3-9F6B-EAB55A824B17}"/>
    <cellStyle name="Normal 12 4 2 5" xfId="5898" xr:uid="{00000000-0005-0000-0000-0000C4120000}"/>
    <cellStyle name="Normal 12 4 2 5 2" xfId="7884" xr:uid="{ED6ABCC1-5E04-4C23-A9E7-1D7B0BF1E9E7}"/>
    <cellStyle name="Normal 12 4 2 6" xfId="6694" xr:uid="{233982DC-4D1E-4D74-A6AA-0AAEF4A52F7D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2 2 2" xfId="8250" xr:uid="{5FE1BC7F-AE72-4805-938F-E90D4B8DA3EA}"/>
    <cellStyle name="Normal 12 4 4 2 3" xfId="7520" xr:uid="{1CF1477F-101F-49F2-B5C5-FF8B22F1F6B0}"/>
    <cellStyle name="Normal 12 4 4 3" xfId="5782" xr:uid="{00000000-0005-0000-0000-0000C9120000}"/>
    <cellStyle name="Normal 12 4 4 3 2" xfId="6505" xr:uid="{00000000-0005-0000-0000-0000CA120000}"/>
    <cellStyle name="Normal 12 4 4 3 2 2" xfId="8491" xr:uid="{7DD819F4-029B-495F-88F5-645CEE2A2D97}"/>
    <cellStyle name="Normal 12 4 4 3 3" xfId="7768" xr:uid="{6879CF76-4A32-4930-8124-9BCE6060C034}"/>
    <cellStyle name="Normal 12 4 4 4" xfId="6023" xr:uid="{00000000-0005-0000-0000-0000CB120000}"/>
    <cellStyle name="Normal 12 4 4 4 2" xfId="8009" xr:uid="{AC5CD040-2526-4195-9290-79F6C0C54D5A}"/>
    <cellStyle name="Normal 12 4 4 5" xfId="6834" xr:uid="{65D48946-F90F-4431-9448-D15807636748}"/>
    <cellStyle name="Normal 12 4 5" xfId="5246" xr:uid="{00000000-0005-0000-0000-0000CC120000}"/>
    <cellStyle name="Normal 12 4 5 2" xfId="6138" xr:uid="{00000000-0005-0000-0000-0000CD120000}"/>
    <cellStyle name="Normal 12 4 5 2 2" xfId="8124" xr:uid="{B123B3F3-073B-4735-B543-738CCDA83BF2}"/>
    <cellStyle name="Normal 12 4 5 3" xfId="7238" xr:uid="{1CE0DE2B-2605-49B0-9E4C-930619FE0F59}"/>
    <cellStyle name="Normal 12 4 6" xfId="5656" xr:uid="{00000000-0005-0000-0000-0000CE120000}"/>
    <cellStyle name="Normal 12 4 6 2" xfId="6379" xr:uid="{00000000-0005-0000-0000-0000CF120000}"/>
    <cellStyle name="Normal 12 4 6 2 2" xfId="8365" xr:uid="{E249929A-D88E-4061-AD21-536DBCE8A140}"/>
    <cellStyle name="Normal 12 4 6 3" xfId="7642" xr:uid="{83F14ED1-AA67-4984-8BA0-D8E8A045A7A1}"/>
    <cellStyle name="Normal 12 4 7" xfId="5897" xr:uid="{00000000-0005-0000-0000-0000D0120000}"/>
    <cellStyle name="Normal 12 4 7 2" xfId="7883" xr:uid="{171F3205-6741-4C76-AA76-32D5681EF115}"/>
    <cellStyle name="Normal 12 4 8" xfId="6693" xr:uid="{92E987BF-1D0C-44F1-92F8-2884EBD3AB08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2 2 2" xfId="8253" xr:uid="{66A14BB1-C6D4-4CD8-ADBB-AAF3769618D9}"/>
    <cellStyle name="Normal 12 5 2 2 2 3" xfId="7523" xr:uid="{5A2CC47B-1359-4D55-B350-36AA52C055D1}"/>
    <cellStyle name="Normal 12 5 2 2 3" xfId="5785" xr:uid="{00000000-0005-0000-0000-0000D6120000}"/>
    <cellStyle name="Normal 12 5 2 2 3 2" xfId="6508" xr:uid="{00000000-0005-0000-0000-0000D7120000}"/>
    <cellStyle name="Normal 12 5 2 2 3 2 2" xfId="8494" xr:uid="{A02B49F2-E700-494C-A7D6-18F390988C17}"/>
    <cellStyle name="Normal 12 5 2 2 3 3" xfId="7771" xr:uid="{457773BA-6E9E-433F-A39A-AFC72AC896E7}"/>
    <cellStyle name="Normal 12 5 2 2 4" xfId="6026" xr:uid="{00000000-0005-0000-0000-0000D8120000}"/>
    <cellStyle name="Normal 12 5 2 2 4 2" xfId="8012" xr:uid="{4C567CD3-0096-448B-86F1-8711470C710C}"/>
    <cellStyle name="Normal 12 5 2 2 5" xfId="6837" xr:uid="{C3EFFE3C-4D93-4C91-A33D-6E38BA837310}"/>
    <cellStyle name="Normal 12 5 2 3" xfId="5249" xr:uid="{00000000-0005-0000-0000-0000D9120000}"/>
    <cellStyle name="Normal 12 5 2 3 2" xfId="6141" xr:uid="{00000000-0005-0000-0000-0000DA120000}"/>
    <cellStyle name="Normal 12 5 2 3 2 2" xfId="8127" xr:uid="{FEA187C4-BA89-4970-980B-BC1D3599A55B}"/>
    <cellStyle name="Normal 12 5 2 3 3" xfId="7241" xr:uid="{413FD163-33C7-4468-B532-5A605C943911}"/>
    <cellStyle name="Normal 12 5 2 4" xfId="5659" xr:uid="{00000000-0005-0000-0000-0000DB120000}"/>
    <cellStyle name="Normal 12 5 2 4 2" xfId="6382" xr:uid="{00000000-0005-0000-0000-0000DC120000}"/>
    <cellStyle name="Normal 12 5 2 4 2 2" xfId="8368" xr:uid="{2F3ABCC6-C1F3-4D65-8391-7A7B94FB1E7E}"/>
    <cellStyle name="Normal 12 5 2 4 3" xfId="7645" xr:uid="{06192D16-30DC-4E31-A658-F150E554B31F}"/>
    <cellStyle name="Normal 12 5 2 5" xfId="5900" xr:uid="{00000000-0005-0000-0000-0000DD120000}"/>
    <cellStyle name="Normal 12 5 2 5 2" xfId="7886" xr:uid="{353346E9-9D4B-4B7D-902C-B8E6FF1E90DD}"/>
    <cellStyle name="Normal 12 5 2 6" xfId="6696" xr:uid="{45989BD9-B965-42D4-AB20-BD82561B875A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2 2 2" xfId="8252" xr:uid="{4BBCE64D-D40B-4CAC-8547-F48E1BC1935F}"/>
    <cellStyle name="Normal 12 5 3 2 3" xfId="7522" xr:uid="{05AAFFEF-E17C-4570-AE5E-1DC6BB91D2AA}"/>
    <cellStyle name="Normal 12 5 3 3" xfId="5784" xr:uid="{00000000-0005-0000-0000-0000E1120000}"/>
    <cellStyle name="Normal 12 5 3 3 2" xfId="6507" xr:uid="{00000000-0005-0000-0000-0000E2120000}"/>
    <cellStyle name="Normal 12 5 3 3 2 2" xfId="8493" xr:uid="{981C7D85-2E17-4E48-AD36-1228F68FB4FF}"/>
    <cellStyle name="Normal 12 5 3 3 3" xfId="7770" xr:uid="{DD0F40BA-16B3-4F0B-AC67-0BA74D331EAC}"/>
    <cellStyle name="Normal 12 5 3 4" xfId="6025" xr:uid="{00000000-0005-0000-0000-0000E3120000}"/>
    <cellStyle name="Normal 12 5 3 4 2" xfId="8011" xr:uid="{76176FF3-E3EF-4AD1-8DCB-E08D2C7698F3}"/>
    <cellStyle name="Normal 12 5 3 5" xfId="6836" xr:uid="{8B98B782-0C60-44E1-8BFA-D7D2657DDF8B}"/>
    <cellStyle name="Normal 12 5 4" xfId="5248" xr:uid="{00000000-0005-0000-0000-0000E4120000}"/>
    <cellStyle name="Normal 12 5 4 2" xfId="6140" xr:uid="{00000000-0005-0000-0000-0000E5120000}"/>
    <cellStyle name="Normal 12 5 4 2 2" xfId="8126" xr:uid="{C3EAB0F3-BBAA-4727-A1AC-37ED8D424C2B}"/>
    <cellStyle name="Normal 12 5 4 3" xfId="7240" xr:uid="{D7717F6B-EDA1-4D1F-A569-A747DDC27017}"/>
    <cellStyle name="Normal 12 5 5" xfId="5658" xr:uid="{00000000-0005-0000-0000-0000E6120000}"/>
    <cellStyle name="Normal 12 5 5 2" xfId="6381" xr:uid="{00000000-0005-0000-0000-0000E7120000}"/>
    <cellStyle name="Normal 12 5 5 2 2" xfId="8367" xr:uid="{95305E44-36BF-41A1-B260-B14C614EC632}"/>
    <cellStyle name="Normal 12 5 5 3" xfId="7644" xr:uid="{177DC8D6-9A42-497F-8A33-10B3439BB176}"/>
    <cellStyle name="Normal 12 5 6" xfId="5899" xr:uid="{00000000-0005-0000-0000-0000E8120000}"/>
    <cellStyle name="Normal 12 5 6 2" xfId="7885" xr:uid="{CE3804B7-055D-42DE-9483-944820465859}"/>
    <cellStyle name="Normal 12 5 7" xfId="6695" xr:uid="{DB657F60-A2BB-4E38-AAD9-6695BC3D75AE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2 2 2" xfId="8254" xr:uid="{F4FA307F-A4B2-4CFC-8A9A-AAF92D3A2EFB}"/>
    <cellStyle name="Normal 12 6 2 2 3" xfId="7524" xr:uid="{FD6ED856-38C5-44BE-ADB1-79DFF2EB8DE4}"/>
    <cellStyle name="Normal 12 6 2 3" xfId="5786" xr:uid="{00000000-0005-0000-0000-0000ED120000}"/>
    <cellStyle name="Normal 12 6 2 3 2" xfId="6509" xr:uid="{00000000-0005-0000-0000-0000EE120000}"/>
    <cellStyle name="Normal 12 6 2 3 2 2" xfId="8495" xr:uid="{403F8B19-CE74-4431-BDC9-EA6C3D8B7604}"/>
    <cellStyle name="Normal 12 6 2 3 3" xfId="7772" xr:uid="{12E55DE2-FB7B-424D-B1D3-6A366A86B516}"/>
    <cellStyle name="Normal 12 6 2 4" xfId="6027" xr:uid="{00000000-0005-0000-0000-0000EF120000}"/>
    <cellStyle name="Normal 12 6 2 4 2" xfId="8013" xr:uid="{636BDBD0-3088-489D-A59F-0C41C9149149}"/>
    <cellStyle name="Normal 12 6 2 5" xfId="6838" xr:uid="{222B79A0-EC44-46D2-8B2C-41775E0179C7}"/>
    <cellStyle name="Normal 12 6 3" xfId="5250" xr:uid="{00000000-0005-0000-0000-0000F0120000}"/>
    <cellStyle name="Normal 12 6 3 2" xfId="6142" xr:uid="{00000000-0005-0000-0000-0000F1120000}"/>
    <cellStyle name="Normal 12 6 3 2 2" xfId="8128" xr:uid="{DA6AC5FF-3D7D-4734-8C39-B7D65065C97A}"/>
    <cellStyle name="Normal 12 6 3 3" xfId="7242" xr:uid="{B3B28CEB-5D2D-4679-AD31-9F4E99AFC760}"/>
    <cellStyle name="Normal 12 6 4" xfId="5660" xr:uid="{00000000-0005-0000-0000-0000F2120000}"/>
    <cellStyle name="Normal 12 6 4 2" xfId="6383" xr:uid="{00000000-0005-0000-0000-0000F3120000}"/>
    <cellStyle name="Normal 12 6 4 2 2" xfId="8369" xr:uid="{DDC4A15D-E223-4C58-A19D-AA4DA1BC8192}"/>
    <cellStyle name="Normal 12 6 4 3" xfId="7646" xr:uid="{0B5DAE3F-63BE-476A-AFA6-85618C7E2F46}"/>
    <cellStyle name="Normal 12 6 5" xfId="5901" xr:uid="{00000000-0005-0000-0000-0000F4120000}"/>
    <cellStyle name="Normal 12 6 5 2" xfId="7887" xr:uid="{376DA368-DA0A-4579-8FAC-124D51A4AE98}"/>
    <cellStyle name="Normal 12 6 6" xfId="6697" xr:uid="{ED2930C6-D452-459C-9B97-4A82BA6C08E4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2 2 2" xfId="8255" xr:uid="{C8158573-C242-4CE2-93A5-6B8FE69762E3}"/>
    <cellStyle name="Normal 12 7 2 2 3" xfId="7525" xr:uid="{197D2B47-CD4D-4C6B-92DE-028DF5B5C6DD}"/>
    <cellStyle name="Normal 12 7 2 3" xfId="5787" xr:uid="{00000000-0005-0000-0000-0000F9120000}"/>
    <cellStyle name="Normal 12 7 2 3 2" xfId="6510" xr:uid="{00000000-0005-0000-0000-0000FA120000}"/>
    <cellStyle name="Normal 12 7 2 3 2 2" xfId="8496" xr:uid="{FD4FE6C5-57B0-4D5B-AFDA-0C19EAADAD1E}"/>
    <cellStyle name="Normal 12 7 2 3 3" xfId="7773" xr:uid="{BA40069F-A287-4E0C-BD70-7085C3114FCA}"/>
    <cellStyle name="Normal 12 7 2 4" xfId="6028" xr:uid="{00000000-0005-0000-0000-0000FB120000}"/>
    <cellStyle name="Normal 12 7 2 4 2" xfId="8014" xr:uid="{EBD7975F-9B8A-4D94-A180-A27A5D820815}"/>
    <cellStyle name="Normal 12 7 2 5" xfId="6839" xr:uid="{7E9E96C6-CB0C-45C9-B7B0-EDEAE9C9D97A}"/>
    <cellStyle name="Normal 12 7 3" xfId="5251" xr:uid="{00000000-0005-0000-0000-0000FC120000}"/>
    <cellStyle name="Normal 12 7 3 2" xfId="6143" xr:uid="{00000000-0005-0000-0000-0000FD120000}"/>
    <cellStyle name="Normal 12 7 3 2 2" xfId="8129" xr:uid="{34903D45-8CBD-4C25-B69D-874B4F436337}"/>
    <cellStyle name="Normal 12 7 3 3" xfId="7243" xr:uid="{4A627FF8-3415-4A57-A84A-220BAB48EEE0}"/>
    <cellStyle name="Normal 12 7 4" xfId="5661" xr:uid="{00000000-0005-0000-0000-0000FE120000}"/>
    <cellStyle name="Normal 12 7 4 2" xfId="6384" xr:uid="{00000000-0005-0000-0000-0000FF120000}"/>
    <cellStyle name="Normal 12 7 4 2 2" xfId="8370" xr:uid="{0A8F5591-7122-41A3-A511-F4658E857304}"/>
    <cellStyle name="Normal 12 7 4 3" xfId="7647" xr:uid="{CC915D29-A1F4-4FAD-AA7B-891F2436161C}"/>
    <cellStyle name="Normal 12 7 5" xfId="5902" xr:uid="{00000000-0005-0000-0000-000000130000}"/>
    <cellStyle name="Normal 12 7 5 2" xfId="7888" xr:uid="{789EC0E6-3557-486C-B512-887EDE84341D}"/>
    <cellStyle name="Normal 12 7 6" xfId="6698" xr:uid="{421C0E45-8E20-4CF5-A7E7-A8DED4576D34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2 2 2" xfId="8238" xr:uid="{889F8A5B-0EDB-40C7-B0EC-B8DF1504AA6A}"/>
    <cellStyle name="Normal 12 8 2 3" xfId="7508" xr:uid="{85E2E8F5-C441-4C91-AEA7-E8A3E714C956}"/>
    <cellStyle name="Normal 12 8 3" xfId="5770" xr:uid="{00000000-0005-0000-0000-000004130000}"/>
    <cellStyle name="Normal 12 8 3 2" xfId="6493" xr:uid="{00000000-0005-0000-0000-000005130000}"/>
    <cellStyle name="Normal 12 8 3 2 2" xfId="8479" xr:uid="{651BC123-2F10-42E7-8DEA-DE6B54F1A4FB}"/>
    <cellStyle name="Normal 12 8 3 3" xfId="7756" xr:uid="{9D6D6CEB-BBCB-4CBA-A5A4-320CD2ECBE91}"/>
    <cellStyle name="Normal 12 8 4" xfId="6011" xr:uid="{00000000-0005-0000-0000-000006130000}"/>
    <cellStyle name="Normal 12 8 4 2" xfId="7997" xr:uid="{35F8510B-188B-419D-AA53-35ECA1F0E6B6}"/>
    <cellStyle name="Normal 12 8 5" xfId="6822" xr:uid="{5AC33281-82B4-4771-B814-961A6CF60469}"/>
    <cellStyle name="Normal 12 9" xfId="5234" xr:uid="{00000000-0005-0000-0000-000007130000}"/>
    <cellStyle name="Normal 12 9 2" xfId="6126" xr:uid="{00000000-0005-0000-0000-000008130000}"/>
    <cellStyle name="Normal 12 9 2 2" xfId="8112" xr:uid="{329B7C78-0437-4556-8016-D9AF50BBBC1A}"/>
    <cellStyle name="Normal 12 9 3" xfId="7226" xr:uid="{413DB2A4-305D-4499-8DC9-6F214C73EB88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2 2 2" xfId="8256" xr:uid="{22A7157A-717B-4710-8C87-7DFC43B30DAF}"/>
    <cellStyle name="Normal 13 2 2 2 2 3" xfId="7526" xr:uid="{B9CD9317-458B-4C25-902D-782BFEC7499A}"/>
    <cellStyle name="Normal 13 2 2 2 3" xfId="5788" xr:uid="{00000000-0005-0000-0000-00000F130000}"/>
    <cellStyle name="Normal 13 2 2 2 3 2" xfId="6511" xr:uid="{00000000-0005-0000-0000-000010130000}"/>
    <cellStyle name="Normal 13 2 2 2 3 2 2" xfId="8497" xr:uid="{4FC01056-333E-4EB8-BAB1-8918FAA5E1E8}"/>
    <cellStyle name="Normal 13 2 2 2 3 3" xfId="7774" xr:uid="{0DBF2112-421B-48A9-A821-A52E8685A9F9}"/>
    <cellStyle name="Normal 13 2 2 2 4" xfId="6029" xr:uid="{00000000-0005-0000-0000-000011130000}"/>
    <cellStyle name="Normal 13 2 2 2 4 2" xfId="8015" xr:uid="{8F068D53-4BB8-4B51-9916-FF61771444D7}"/>
    <cellStyle name="Normal 13 2 2 2 5" xfId="6840" xr:uid="{F3502A18-AA8A-4BF1-8709-B0E2E720DBEB}"/>
    <cellStyle name="Normal 13 2 2 3" xfId="5253" xr:uid="{00000000-0005-0000-0000-000012130000}"/>
    <cellStyle name="Normal 13 2 2 3 2" xfId="6144" xr:uid="{00000000-0005-0000-0000-000013130000}"/>
    <cellStyle name="Normal 13 2 2 3 2 2" xfId="8130" xr:uid="{A1937FE4-AF1D-4F88-8696-630261218720}"/>
    <cellStyle name="Normal 13 2 2 3 3" xfId="7245" xr:uid="{51B6638E-5B28-4709-A606-BAF41BFA549D}"/>
    <cellStyle name="Normal 13 2 2 4" xfId="5662" xr:uid="{00000000-0005-0000-0000-000014130000}"/>
    <cellStyle name="Normal 13 2 2 4 2" xfId="6385" xr:uid="{00000000-0005-0000-0000-000015130000}"/>
    <cellStyle name="Normal 13 2 2 4 2 2" xfId="8371" xr:uid="{48E95A9A-4AA0-4070-942D-0F539D738C25}"/>
    <cellStyle name="Normal 13 2 2 4 3" xfId="7648" xr:uid="{E02EA58B-01E2-40D4-9680-07F5C9A45B76}"/>
    <cellStyle name="Normal 13 2 2 5" xfId="5903" xr:uid="{00000000-0005-0000-0000-000016130000}"/>
    <cellStyle name="Normal 13 2 2 5 2" xfId="7889" xr:uid="{80AADFBC-2FD7-4987-A153-8A11ECC0E859}"/>
    <cellStyle name="Normal 13 2 2 6" xfId="6700" xr:uid="{8B9DB013-6E8F-4B23-A040-B077A197F703}"/>
    <cellStyle name="Normal 13 3" xfId="3175" xr:uid="{00000000-0005-0000-0000-000017130000}"/>
    <cellStyle name="Normal 13 3 2" xfId="6701" xr:uid="{67CC5386-F583-40FA-94BD-7C79A0A1D25F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4 3 2" xfId="7400" xr:uid="{76A4677C-D7C2-414C-A320-B26FC78C4297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5 3 2" xfId="6968" xr:uid="{C010F771-1211-42A5-876E-DC8E8DC68D4A}"/>
    <cellStyle name="Normal 13 6" xfId="6699" xr:uid="{40559E84-7F6D-4A65-B006-E19D3EFF7163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2 2 2" xfId="8257" xr:uid="{EB80DF55-BF5A-4421-830D-EEC35499FEF2}"/>
    <cellStyle name="Normal 14 2 4 2 2 3" xfId="7528" xr:uid="{7310AEE6-8F6C-4305-94D0-9A3D2DE18BC0}"/>
    <cellStyle name="Normal 14 2 4 2 3" xfId="5789" xr:uid="{00000000-0005-0000-0000-000028130000}"/>
    <cellStyle name="Normal 14 2 4 2 3 2" xfId="6512" xr:uid="{00000000-0005-0000-0000-000029130000}"/>
    <cellStyle name="Normal 14 2 4 2 3 2 2" xfId="8498" xr:uid="{2EACDD43-A86D-479D-852A-30CA0D248C3B}"/>
    <cellStyle name="Normal 14 2 4 2 3 3" xfId="7775" xr:uid="{9CA48296-ECE4-45B1-A61C-73D5A2263B19}"/>
    <cellStyle name="Normal 14 2 4 2 4" xfId="6030" xr:uid="{00000000-0005-0000-0000-00002A130000}"/>
    <cellStyle name="Normal 14 2 4 2 4 2" xfId="8016" xr:uid="{67461475-7A1D-4466-AF94-2D417EC3D746}"/>
    <cellStyle name="Normal 14 2 4 2 5" xfId="6841" xr:uid="{6C7C9825-1169-4C46-8C33-7E2B1BCE65C3}"/>
    <cellStyle name="Normal 14 2 4 3" xfId="5254" xr:uid="{00000000-0005-0000-0000-00002B130000}"/>
    <cellStyle name="Normal 14 2 4 3 2" xfId="6145" xr:uid="{00000000-0005-0000-0000-00002C130000}"/>
    <cellStyle name="Normal 14 2 4 3 2 2" xfId="8131" xr:uid="{875D4E48-61CF-40F5-8259-30D23EEDD486}"/>
    <cellStyle name="Normal 14 2 4 3 3" xfId="7246" xr:uid="{D66EDE9D-22EE-4E46-8F27-437EDE1F2B0A}"/>
    <cellStyle name="Normal 14 2 4 4" xfId="5663" xr:uid="{00000000-0005-0000-0000-00002D130000}"/>
    <cellStyle name="Normal 14 2 4 4 2" xfId="6386" xr:uid="{00000000-0005-0000-0000-00002E130000}"/>
    <cellStyle name="Normal 14 2 4 4 2 2" xfId="8372" xr:uid="{1985D31C-26BC-4D73-997D-25E6C50A0DFB}"/>
    <cellStyle name="Normal 14 2 4 4 3" xfId="7649" xr:uid="{251FC6C4-2945-47EB-B916-2CC61D935A07}"/>
    <cellStyle name="Normal 14 2 4 5" xfId="5904" xr:uid="{00000000-0005-0000-0000-00002F130000}"/>
    <cellStyle name="Normal 14 2 4 5 2" xfId="7890" xr:uid="{D1D13664-16A3-43A3-872A-A36ABF9F08C1}"/>
    <cellStyle name="Normal 14 2 4 6" xfId="6702" xr:uid="{641966C4-078A-4265-AF5C-C78F3B52A48A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6 3 2" xfId="6967" xr:uid="{01A8CF8B-2A41-4D88-9AFF-AE2FB3040A52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6 3 2" xfId="6966" xr:uid="{118100D8-09F4-475A-94B6-AB2403E851B6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2 2 2" xfId="8259" xr:uid="{99F2CF0A-7265-4059-91F2-B0365AE65D57}"/>
    <cellStyle name="Normal 16 2 2 2 3" xfId="7531" xr:uid="{4217E425-9F6B-48E4-BD11-95DF1C0F9790}"/>
    <cellStyle name="Normal 16 2 2 3" xfId="5791" xr:uid="{00000000-0005-0000-0000-00004E130000}"/>
    <cellStyle name="Normal 16 2 2 3 2" xfId="6514" xr:uid="{00000000-0005-0000-0000-00004F130000}"/>
    <cellStyle name="Normal 16 2 2 3 2 2" xfId="8500" xr:uid="{BE8B4FDE-B791-4A59-AA0A-E5BF2415ADAF}"/>
    <cellStyle name="Normal 16 2 2 3 3" xfId="7777" xr:uid="{C4F1BE1A-53DA-4C99-BA89-A6DE232EB152}"/>
    <cellStyle name="Normal 16 2 2 4" xfId="6032" xr:uid="{00000000-0005-0000-0000-000050130000}"/>
    <cellStyle name="Normal 16 2 2 4 2" xfId="8018" xr:uid="{BA83E8D2-7CBB-4A7F-B82F-5E1DCCBB2AB3}"/>
    <cellStyle name="Normal 16 2 2 5" xfId="6843" xr:uid="{80C48770-1E9F-4B44-B8FF-348247D7B125}"/>
    <cellStyle name="Normal 16 2 3" xfId="5258" xr:uid="{00000000-0005-0000-0000-000051130000}"/>
    <cellStyle name="Normal 16 2 3 2" xfId="6147" xr:uid="{00000000-0005-0000-0000-000052130000}"/>
    <cellStyle name="Normal 16 2 3 2 2" xfId="8133" xr:uid="{3802BE8B-C0D8-43CF-A96F-3CA67BA6A4C4}"/>
    <cellStyle name="Normal 16 2 3 3" xfId="7250" xr:uid="{082EA0AD-D365-4A2E-8363-2F2F19F992EE}"/>
    <cellStyle name="Normal 16 2 4" xfId="5665" xr:uid="{00000000-0005-0000-0000-000053130000}"/>
    <cellStyle name="Normal 16 2 4 2" xfId="6388" xr:uid="{00000000-0005-0000-0000-000054130000}"/>
    <cellStyle name="Normal 16 2 4 2 2" xfId="8374" xr:uid="{A3F58570-FC0C-4875-BE35-CA018C5B6C41}"/>
    <cellStyle name="Normal 16 2 4 3" xfId="7651" xr:uid="{66EBB10E-A475-4E2C-A4BF-033580D68C87}"/>
    <cellStyle name="Normal 16 2 5" xfId="5906" xr:uid="{00000000-0005-0000-0000-000055130000}"/>
    <cellStyle name="Normal 16 2 5 2" xfId="7892" xr:uid="{4FEA307D-273A-4752-A501-6F22D45FFE4A}"/>
    <cellStyle name="Normal 16 2 6" xfId="6704" xr:uid="{C8B180CA-DDD1-4D2A-87C6-4E60C99B616D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3 3 2" xfId="6965" xr:uid="{32D64A7B-AED3-40A1-93E6-9FA3077BB5BF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2 2 2" xfId="8258" xr:uid="{ECEDD650-BDA3-4FFB-B814-36FF0E647CB7}"/>
    <cellStyle name="Normal 16 4 2 3" xfId="7530" xr:uid="{C628D3B3-CC32-45FE-BC48-FF95A403BC22}"/>
    <cellStyle name="Normal 16 4 3" xfId="5790" xr:uid="{00000000-0005-0000-0000-00005C130000}"/>
    <cellStyle name="Normal 16 4 3 2" xfId="6513" xr:uid="{00000000-0005-0000-0000-00005D130000}"/>
    <cellStyle name="Normal 16 4 3 2 2" xfId="8499" xr:uid="{61256D2D-B566-433D-86E8-49219ED0748F}"/>
    <cellStyle name="Normal 16 4 3 3" xfId="7776" xr:uid="{C9B3BF75-246A-47D5-BCF5-9136C8BF550B}"/>
    <cellStyle name="Normal 16 4 4" xfId="6031" xr:uid="{00000000-0005-0000-0000-00005E130000}"/>
    <cellStyle name="Normal 16 4 4 2" xfId="8017" xr:uid="{1CFC0177-0C22-41C7-A4AF-8EEDAA3ED150}"/>
    <cellStyle name="Normal 16 4 5" xfId="6842" xr:uid="{FD5B2B9B-A8B5-4F81-A176-07246E5B99C2}"/>
    <cellStyle name="Normal 16 5" xfId="5257" xr:uid="{00000000-0005-0000-0000-00005F130000}"/>
    <cellStyle name="Normal 16 5 2" xfId="6146" xr:uid="{00000000-0005-0000-0000-000060130000}"/>
    <cellStyle name="Normal 16 5 2 2" xfId="8132" xr:uid="{05B707F0-D60E-4517-8986-E95B0077203E}"/>
    <cellStyle name="Normal 16 5 3" xfId="7249" xr:uid="{38265DA6-237A-4059-AC97-CDD244F8A3B1}"/>
    <cellStyle name="Normal 16 6" xfId="5664" xr:uid="{00000000-0005-0000-0000-000061130000}"/>
    <cellStyle name="Normal 16 6 2" xfId="6387" xr:uid="{00000000-0005-0000-0000-000062130000}"/>
    <cellStyle name="Normal 16 6 2 2" xfId="8373" xr:uid="{23B36B5B-7989-4F83-931D-C8E98A078084}"/>
    <cellStyle name="Normal 16 6 3" xfId="7650" xr:uid="{74816F91-823A-482B-AF58-9701CFE517E6}"/>
    <cellStyle name="Normal 16 7" xfId="5905" xr:uid="{00000000-0005-0000-0000-000063130000}"/>
    <cellStyle name="Normal 16 7 2" xfId="7891" xr:uid="{98373216-EEEB-4907-B91B-7948718D56B7}"/>
    <cellStyle name="Normal 16 8" xfId="6703" xr:uid="{15451C4B-9083-4461-BC16-24AD573F4973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2 2 2" xfId="8260" xr:uid="{5296E49E-C996-4CE4-AC5C-4A8A12FE0C03}"/>
    <cellStyle name="Normal 17 2 2 3" xfId="7532" xr:uid="{BEF25834-70B1-44B8-8574-75C0437967A3}"/>
    <cellStyle name="Normal 17 2 3" xfId="5792" xr:uid="{00000000-0005-0000-0000-000068130000}"/>
    <cellStyle name="Normal 17 2 3 2" xfId="6515" xr:uid="{00000000-0005-0000-0000-000069130000}"/>
    <cellStyle name="Normal 17 2 3 2 2" xfId="8501" xr:uid="{79329CD4-14D0-4B9E-95FD-11B2B6845A5A}"/>
    <cellStyle name="Normal 17 2 3 3" xfId="7778" xr:uid="{AAD332C2-BC5C-4505-A224-590079295188}"/>
    <cellStyle name="Normal 17 2 4" xfId="6033" xr:uid="{00000000-0005-0000-0000-00006A130000}"/>
    <cellStyle name="Normal 17 2 4 2" xfId="8019" xr:uid="{F0AD9B4C-41A5-4FFC-8486-4E10A4A9EEEE}"/>
    <cellStyle name="Normal 17 2 5" xfId="6844" xr:uid="{97D5414C-0D74-4CD8-86F4-BFC3D1743ADB}"/>
    <cellStyle name="Normal 17 3" xfId="5259" xr:uid="{00000000-0005-0000-0000-00006B130000}"/>
    <cellStyle name="Normal 17 3 2" xfId="6148" xr:uid="{00000000-0005-0000-0000-00006C130000}"/>
    <cellStyle name="Normal 17 3 2 2" xfId="8134" xr:uid="{69D7D481-B80F-4AED-B1A1-EF6D0284B2DA}"/>
    <cellStyle name="Normal 17 3 3" xfId="7251" xr:uid="{62723896-760C-427B-9CF2-793F82BC04BF}"/>
    <cellStyle name="Normal 17 4" xfId="5666" xr:uid="{00000000-0005-0000-0000-00006D130000}"/>
    <cellStyle name="Normal 17 4 2" xfId="6389" xr:uid="{00000000-0005-0000-0000-00006E130000}"/>
    <cellStyle name="Normal 17 4 2 2" xfId="8375" xr:uid="{ABEE478E-A080-4BA3-A322-557D2ADB1254}"/>
    <cellStyle name="Normal 17 4 3" xfId="7652" xr:uid="{D164E315-B883-4667-B7D5-EFE16F6C647A}"/>
    <cellStyle name="Normal 17 5" xfId="5907" xr:uid="{00000000-0005-0000-0000-00006F130000}"/>
    <cellStyle name="Normal 17 5 2" xfId="7893" xr:uid="{7B5B115C-22B9-4ADB-B143-2BCB46EEA7D8}"/>
    <cellStyle name="Normal 17 6" xfId="6705" xr:uid="{8B054627-8EF6-433C-AEE9-B9C52AF21A78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2 2 2" xfId="8261" xr:uid="{CC5EC0D0-9452-449C-99D2-ABAD4AC0222F}"/>
    <cellStyle name="Normal 18 2 2 3" xfId="7533" xr:uid="{803520B1-5900-40AA-8A5D-5DEA75A1FB3D}"/>
    <cellStyle name="Normal 18 2 3" xfId="5793" xr:uid="{00000000-0005-0000-0000-000074130000}"/>
    <cellStyle name="Normal 18 2 3 2" xfId="6516" xr:uid="{00000000-0005-0000-0000-000075130000}"/>
    <cellStyle name="Normal 18 2 3 2 2" xfId="8502" xr:uid="{78543136-336A-4556-A5AE-D8AE7C6F4B08}"/>
    <cellStyle name="Normal 18 2 3 3" xfId="7779" xr:uid="{D4791BA9-507A-4C14-AA59-631A2D7F027B}"/>
    <cellStyle name="Normal 18 2 4" xfId="6034" xr:uid="{00000000-0005-0000-0000-000076130000}"/>
    <cellStyle name="Normal 18 2 4 2" xfId="8020" xr:uid="{FCCB4022-180B-4DCE-AD4E-8328BCCF98DE}"/>
    <cellStyle name="Normal 18 2 5" xfId="6845" xr:uid="{8FD03740-C07C-4785-A2D3-01E1F757FF4E}"/>
    <cellStyle name="Normal 18 3" xfId="5260" xr:uid="{00000000-0005-0000-0000-000077130000}"/>
    <cellStyle name="Normal 18 3 2" xfId="6149" xr:uid="{00000000-0005-0000-0000-000078130000}"/>
    <cellStyle name="Normal 18 3 2 2" xfId="8135" xr:uid="{6D39BE5E-949E-483D-BFF6-13B773AB886A}"/>
    <cellStyle name="Normal 18 3 3" xfId="7252" xr:uid="{A979DEDD-601B-4DD8-8356-0F14346B16A1}"/>
    <cellStyle name="Normal 18 4" xfId="5667" xr:uid="{00000000-0005-0000-0000-000079130000}"/>
    <cellStyle name="Normal 18 4 2" xfId="6390" xr:uid="{00000000-0005-0000-0000-00007A130000}"/>
    <cellStyle name="Normal 18 4 2 2" xfId="8376" xr:uid="{70CA9A7F-042D-4B55-8C84-2D16B70D8199}"/>
    <cellStyle name="Normal 18 4 3" xfId="7653" xr:uid="{15A4A933-F9FD-417F-9100-FCC3EF85F4A9}"/>
    <cellStyle name="Normal 18 5" xfId="5908" xr:uid="{00000000-0005-0000-0000-00007B130000}"/>
    <cellStyle name="Normal 18 5 2" xfId="7894" xr:uid="{8EA0436E-5B76-4054-844C-2BB7F91B7482}"/>
    <cellStyle name="Normal 18 6" xfId="6706" xr:uid="{4F74D236-97DE-4D8C-81BA-F4988E41913F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2 2 2" xfId="8264" xr:uid="{2F89A5B1-D998-4626-B488-778E30822D3C}"/>
    <cellStyle name="Normal 2 2 2 3 2 2 2 2 3" xfId="7536" xr:uid="{A41BB89C-95A0-4AD6-886F-D38514A95F6B}"/>
    <cellStyle name="Normal 2 2 2 3 2 2 2 3" xfId="5796" xr:uid="{00000000-0005-0000-0000-00008B130000}"/>
    <cellStyle name="Normal 2 2 2 3 2 2 2 3 2" xfId="6519" xr:uid="{00000000-0005-0000-0000-00008C130000}"/>
    <cellStyle name="Normal 2 2 2 3 2 2 2 3 2 2" xfId="8505" xr:uid="{C66C31DC-707C-4CCA-B9FB-08BA64CD6A90}"/>
    <cellStyle name="Normal 2 2 2 3 2 2 2 3 3" xfId="7782" xr:uid="{9A8C7718-83EB-472F-A4E9-1B2B83F1C90E}"/>
    <cellStyle name="Normal 2 2 2 3 2 2 2 4" xfId="6037" xr:uid="{00000000-0005-0000-0000-00008D130000}"/>
    <cellStyle name="Normal 2 2 2 3 2 2 2 4 2" xfId="8023" xr:uid="{A933A16E-073F-4B87-99CB-34E174F45CA2}"/>
    <cellStyle name="Normal 2 2 2 3 2 2 2 5" xfId="6848" xr:uid="{E5E2A1D0-CF32-4050-9054-4D21E7EB2602}"/>
    <cellStyle name="Normal 2 2 2 3 2 2 3" xfId="5264" xr:uid="{00000000-0005-0000-0000-00008E130000}"/>
    <cellStyle name="Normal 2 2 2 3 2 2 3 2" xfId="6152" xr:uid="{00000000-0005-0000-0000-00008F130000}"/>
    <cellStyle name="Normal 2 2 2 3 2 2 3 2 2" xfId="8138" xr:uid="{D27A9289-82C7-4D33-9F03-BCE0D8FC3FF8}"/>
    <cellStyle name="Normal 2 2 2 3 2 2 3 3" xfId="7256" xr:uid="{D3595288-9B86-4F97-9EB9-8CE966740BDD}"/>
    <cellStyle name="Normal 2 2 2 3 2 2 4" xfId="5670" xr:uid="{00000000-0005-0000-0000-000090130000}"/>
    <cellStyle name="Normal 2 2 2 3 2 2 4 2" xfId="6393" xr:uid="{00000000-0005-0000-0000-000091130000}"/>
    <cellStyle name="Normal 2 2 2 3 2 2 4 2 2" xfId="8379" xr:uid="{3CB10EA6-EE04-4FA6-B711-6798BC84BA11}"/>
    <cellStyle name="Normal 2 2 2 3 2 2 4 3" xfId="7656" xr:uid="{F0FF3BFB-5B66-4D47-BACD-899EA88DF4E9}"/>
    <cellStyle name="Normal 2 2 2 3 2 2 5" xfId="5911" xr:uid="{00000000-0005-0000-0000-000092130000}"/>
    <cellStyle name="Normal 2 2 2 3 2 2 5 2" xfId="7897" xr:uid="{DF608453-9724-4381-BB65-4DE47D76B6CA}"/>
    <cellStyle name="Normal 2 2 2 3 2 2 6" xfId="6709" xr:uid="{19F026F2-081C-4154-AFD9-129B5DDC140B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2 2 2" xfId="8263" xr:uid="{FABEDD43-2DDD-4879-A41E-242E28074D4D}"/>
    <cellStyle name="Normal 2 2 2 3 2 3 2 3" xfId="7535" xr:uid="{63D53E12-B680-428B-8166-7E1CFAD9AF0B}"/>
    <cellStyle name="Normal 2 2 2 3 2 3 3" xfId="5795" xr:uid="{00000000-0005-0000-0000-000096130000}"/>
    <cellStyle name="Normal 2 2 2 3 2 3 3 2" xfId="6518" xr:uid="{00000000-0005-0000-0000-000097130000}"/>
    <cellStyle name="Normal 2 2 2 3 2 3 3 2 2" xfId="8504" xr:uid="{E2C56846-320A-4FCA-9D10-70DAA25D91B7}"/>
    <cellStyle name="Normal 2 2 2 3 2 3 3 3" xfId="7781" xr:uid="{DAAE2BD4-C9D4-49BE-9D14-1B24B3D86818}"/>
    <cellStyle name="Normal 2 2 2 3 2 3 4" xfId="6036" xr:uid="{00000000-0005-0000-0000-000098130000}"/>
    <cellStyle name="Normal 2 2 2 3 2 3 4 2" xfId="8022" xr:uid="{82D1BABE-016A-4729-9857-4E68B37E6603}"/>
    <cellStyle name="Normal 2 2 2 3 2 3 5" xfId="6847" xr:uid="{40080565-90FA-4397-85C6-E780104A3897}"/>
    <cellStyle name="Normal 2 2 2 3 2 4" xfId="5263" xr:uid="{00000000-0005-0000-0000-000099130000}"/>
    <cellStyle name="Normal 2 2 2 3 2 4 2" xfId="6151" xr:uid="{00000000-0005-0000-0000-00009A130000}"/>
    <cellStyle name="Normal 2 2 2 3 2 4 2 2" xfId="8137" xr:uid="{FD473C17-4916-42C2-9BCF-DCA6A18A2331}"/>
    <cellStyle name="Normal 2 2 2 3 2 4 3" xfId="7255" xr:uid="{1E355313-866B-49E8-8502-5400FE05E726}"/>
    <cellStyle name="Normal 2 2 2 3 2 5" xfId="5669" xr:uid="{00000000-0005-0000-0000-00009B130000}"/>
    <cellStyle name="Normal 2 2 2 3 2 5 2" xfId="6392" xr:uid="{00000000-0005-0000-0000-00009C130000}"/>
    <cellStyle name="Normal 2 2 2 3 2 5 2 2" xfId="8378" xr:uid="{DF786008-AE8E-495F-88A1-D3AFC20B281A}"/>
    <cellStyle name="Normal 2 2 2 3 2 5 3" xfId="7655" xr:uid="{6546CB62-1066-47FD-9B46-0A350E997DCF}"/>
    <cellStyle name="Normal 2 2 2 3 2 6" xfId="5910" xr:uid="{00000000-0005-0000-0000-00009D130000}"/>
    <cellStyle name="Normal 2 2 2 3 2 6 2" xfId="7896" xr:uid="{DD59E7EC-DC8F-4F51-A7CC-ABD8351EE64D}"/>
    <cellStyle name="Normal 2 2 2 3 2 7" xfId="6708" xr:uid="{B1C38CC9-B30B-4AE8-A3BC-AA24251C3F79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2 2 2" xfId="8265" xr:uid="{9883B54A-FDEA-473F-BC52-A7EA910FF89A}"/>
    <cellStyle name="Normal 2 2 2 3 3 2 2 3" xfId="7537" xr:uid="{1687B097-6E95-4F70-A049-FEFEBA930904}"/>
    <cellStyle name="Normal 2 2 2 3 3 2 3" xfId="5797" xr:uid="{00000000-0005-0000-0000-0000A2130000}"/>
    <cellStyle name="Normal 2 2 2 3 3 2 3 2" xfId="6520" xr:uid="{00000000-0005-0000-0000-0000A3130000}"/>
    <cellStyle name="Normal 2 2 2 3 3 2 3 2 2" xfId="8506" xr:uid="{7E8A6760-47D9-439E-9B5A-29D72B133E7B}"/>
    <cellStyle name="Normal 2 2 2 3 3 2 3 3" xfId="7783" xr:uid="{B26036E8-E146-42AD-B3EA-DFF7359D380F}"/>
    <cellStyle name="Normal 2 2 2 3 3 2 4" xfId="6038" xr:uid="{00000000-0005-0000-0000-0000A4130000}"/>
    <cellStyle name="Normal 2 2 2 3 3 2 4 2" xfId="8024" xr:uid="{BFFCABBB-0AEA-4B56-82F7-32FB71BF4F7D}"/>
    <cellStyle name="Normal 2 2 2 3 3 2 5" xfId="6849" xr:uid="{3A0B8681-2E08-4008-89EC-7353502AD1F7}"/>
    <cellStyle name="Normal 2 2 2 3 3 3" xfId="5265" xr:uid="{00000000-0005-0000-0000-0000A5130000}"/>
    <cellStyle name="Normal 2 2 2 3 3 3 2" xfId="6153" xr:uid="{00000000-0005-0000-0000-0000A6130000}"/>
    <cellStyle name="Normal 2 2 2 3 3 3 2 2" xfId="8139" xr:uid="{E47ED8C4-E8D5-4CDB-AE81-805A99D1400F}"/>
    <cellStyle name="Normal 2 2 2 3 3 3 3" xfId="7257" xr:uid="{5D242946-D307-4897-8E5D-9DEBD8F43D6A}"/>
    <cellStyle name="Normal 2 2 2 3 3 4" xfId="5671" xr:uid="{00000000-0005-0000-0000-0000A7130000}"/>
    <cellStyle name="Normal 2 2 2 3 3 4 2" xfId="6394" xr:uid="{00000000-0005-0000-0000-0000A8130000}"/>
    <cellStyle name="Normal 2 2 2 3 3 4 2 2" xfId="8380" xr:uid="{92AE5B85-347A-4F5A-B0D3-817DB82EFE7E}"/>
    <cellStyle name="Normal 2 2 2 3 3 4 3" xfId="7657" xr:uid="{1822E73F-8BD6-4C1F-B5F6-831CFA8A90EE}"/>
    <cellStyle name="Normal 2 2 2 3 3 5" xfId="5912" xr:uid="{00000000-0005-0000-0000-0000A9130000}"/>
    <cellStyle name="Normal 2 2 2 3 3 5 2" xfId="7898" xr:uid="{ACBF7CFF-1DE7-441F-9DA4-7E741B8F023E}"/>
    <cellStyle name="Normal 2 2 2 3 3 6" xfId="6710" xr:uid="{D5B84C9C-9122-44A4-9FCF-50D44510DCF1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2 2 2" xfId="8262" xr:uid="{25BFECDC-EF6D-45C7-B55E-5412BCDAC211}"/>
    <cellStyle name="Normal 2 2 2 3 4 2 3" xfId="7534" xr:uid="{5D93F3FD-8965-4813-A844-BC27244D1819}"/>
    <cellStyle name="Normal 2 2 2 3 4 3" xfId="5794" xr:uid="{00000000-0005-0000-0000-0000AD130000}"/>
    <cellStyle name="Normal 2 2 2 3 4 3 2" xfId="6517" xr:uid="{00000000-0005-0000-0000-0000AE130000}"/>
    <cellStyle name="Normal 2 2 2 3 4 3 2 2" xfId="8503" xr:uid="{5A831B19-1828-4B9C-920E-BAE4EA7D6FE5}"/>
    <cellStyle name="Normal 2 2 2 3 4 3 3" xfId="7780" xr:uid="{94EFF030-EA43-4339-A697-CE4B04FAFC53}"/>
    <cellStyle name="Normal 2 2 2 3 4 4" xfId="6035" xr:uid="{00000000-0005-0000-0000-0000AF130000}"/>
    <cellStyle name="Normal 2 2 2 3 4 4 2" xfId="8021" xr:uid="{44BC27FA-E82D-499D-8933-F09B8716122F}"/>
    <cellStyle name="Normal 2 2 2 3 4 5" xfId="6846" xr:uid="{F0135B23-E6AB-4BE9-9180-9CFCF3FAC904}"/>
    <cellStyle name="Normal 2 2 2 3 5" xfId="5262" xr:uid="{00000000-0005-0000-0000-0000B0130000}"/>
    <cellStyle name="Normal 2 2 2 3 5 2" xfId="6150" xr:uid="{00000000-0005-0000-0000-0000B1130000}"/>
    <cellStyle name="Normal 2 2 2 3 5 2 2" xfId="8136" xr:uid="{AFF043D7-C526-472E-9B03-5D1186D7C558}"/>
    <cellStyle name="Normal 2 2 2 3 5 3" xfId="7254" xr:uid="{91E97016-0274-46F3-92C0-273FF49AEED6}"/>
    <cellStyle name="Normal 2 2 2 3 6" xfId="5668" xr:uid="{00000000-0005-0000-0000-0000B2130000}"/>
    <cellStyle name="Normal 2 2 2 3 6 2" xfId="6391" xr:uid="{00000000-0005-0000-0000-0000B3130000}"/>
    <cellStyle name="Normal 2 2 2 3 6 2 2" xfId="8377" xr:uid="{9D5E8FFB-9FC6-482F-8D90-2E71D745D44B}"/>
    <cellStyle name="Normal 2 2 2 3 6 3" xfId="7654" xr:uid="{B4C1D86D-5A87-41F5-9B38-2A68A8BB28D8}"/>
    <cellStyle name="Normal 2 2 2 3 7" xfId="5909" xr:uid="{00000000-0005-0000-0000-0000B4130000}"/>
    <cellStyle name="Normal 2 2 2 3 7 2" xfId="7895" xr:uid="{B7380237-C98F-49BD-A3FA-2C6AD7E65734}"/>
    <cellStyle name="Normal 2 2 2 3 8" xfId="6707" xr:uid="{4C28B392-CDCF-4DC2-B70E-BD7227EAF26D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0 2 2" xfId="8140" xr:uid="{41EC69C1-2BB8-40AF-B261-4E1C3C514A97}"/>
    <cellStyle name="Normal 2 2 3 10 3" xfId="7258" xr:uid="{390BF6E4-8DCA-4979-9BB0-EC057EBAB612}"/>
    <cellStyle name="Normal 2 2 3 11" xfId="5672" xr:uid="{00000000-0005-0000-0000-0000B8130000}"/>
    <cellStyle name="Normal 2 2 3 11 2" xfId="6395" xr:uid="{00000000-0005-0000-0000-0000B9130000}"/>
    <cellStyle name="Normal 2 2 3 11 2 2" xfId="8381" xr:uid="{76D29678-EEF4-4529-AA21-4F672D936E20}"/>
    <cellStyle name="Normal 2 2 3 11 3" xfId="7658" xr:uid="{77CAEB92-523D-47AE-8BF6-F34577A1430C}"/>
    <cellStyle name="Normal 2 2 3 12" xfId="5913" xr:uid="{00000000-0005-0000-0000-0000BA130000}"/>
    <cellStyle name="Normal 2 2 3 12 2" xfId="7899" xr:uid="{DD2591F1-699D-484B-AEA7-A79DAE49C3F2}"/>
    <cellStyle name="Normal 2 2 3 13" xfId="6711" xr:uid="{8E353ED4-CA3C-4669-8ACB-2C9806909DF7}"/>
    <cellStyle name="Normal 2 2 3 2" xfId="3215" xr:uid="{00000000-0005-0000-0000-0000BB130000}"/>
    <cellStyle name="Normal 2 2 3 2 10" xfId="5914" xr:uid="{00000000-0005-0000-0000-0000BC130000}"/>
    <cellStyle name="Normal 2 2 3 2 10 2" xfId="7900" xr:uid="{C018B10A-5F1A-4D92-B02F-FDC94970A492}"/>
    <cellStyle name="Normal 2 2 3 2 11" xfId="6712" xr:uid="{60D749AE-74BD-4680-903C-D8A72BE3BAD1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2 2 2" xfId="8270" xr:uid="{EE77662A-3018-46DA-AEDF-32B86B1BF262}"/>
    <cellStyle name="Normal 2 2 3 2 2 2 2 2 2 3" xfId="7542" xr:uid="{57B612BF-4C8C-4658-9EAA-109F747B4B63}"/>
    <cellStyle name="Normal 2 2 3 2 2 2 2 2 3" xfId="5802" xr:uid="{00000000-0005-0000-0000-0000C3130000}"/>
    <cellStyle name="Normal 2 2 3 2 2 2 2 2 3 2" xfId="6525" xr:uid="{00000000-0005-0000-0000-0000C4130000}"/>
    <cellStyle name="Normal 2 2 3 2 2 2 2 2 3 2 2" xfId="8511" xr:uid="{C409147A-F87E-4566-A4F2-AC52AB38FF3A}"/>
    <cellStyle name="Normal 2 2 3 2 2 2 2 2 3 3" xfId="7788" xr:uid="{18C025C3-459D-4AD2-83DB-7176BAC38FA3}"/>
    <cellStyle name="Normal 2 2 3 2 2 2 2 2 4" xfId="6043" xr:uid="{00000000-0005-0000-0000-0000C5130000}"/>
    <cellStyle name="Normal 2 2 3 2 2 2 2 2 4 2" xfId="8029" xr:uid="{750FCE37-E7CD-43E5-BC81-1B17AA027B5A}"/>
    <cellStyle name="Normal 2 2 3 2 2 2 2 2 5" xfId="6854" xr:uid="{210C0AA0-7DEF-4B4F-8636-891859AF5239}"/>
    <cellStyle name="Normal 2 2 3 2 2 2 2 3" xfId="5270" xr:uid="{00000000-0005-0000-0000-0000C6130000}"/>
    <cellStyle name="Normal 2 2 3 2 2 2 2 3 2" xfId="6158" xr:uid="{00000000-0005-0000-0000-0000C7130000}"/>
    <cellStyle name="Normal 2 2 3 2 2 2 2 3 2 2" xfId="8144" xr:uid="{B7006BA5-B157-49FF-B4CD-59F98C940DB7}"/>
    <cellStyle name="Normal 2 2 3 2 2 2 2 3 3" xfId="7262" xr:uid="{0D602C6C-44FC-4E10-BCD5-9553A7966A0F}"/>
    <cellStyle name="Normal 2 2 3 2 2 2 2 4" xfId="5676" xr:uid="{00000000-0005-0000-0000-0000C8130000}"/>
    <cellStyle name="Normal 2 2 3 2 2 2 2 4 2" xfId="6399" xr:uid="{00000000-0005-0000-0000-0000C9130000}"/>
    <cellStyle name="Normal 2 2 3 2 2 2 2 4 2 2" xfId="8385" xr:uid="{3024E8AC-661B-4899-A0B2-10FCE117DE41}"/>
    <cellStyle name="Normal 2 2 3 2 2 2 2 4 3" xfId="7662" xr:uid="{6BE29C0C-9F4F-4DFA-AF02-FBA6FBC8E60F}"/>
    <cellStyle name="Normal 2 2 3 2 2 2 2 5" xfId="5917" xr:uid="{00000000-0005-0000-0000-0000CA130000}"/>
    <cellStyle name="Normal 2 2 3 2 2 2 2 5 2" xfId="7903" xr:uid="{7E342195-2C62-4DAF-A818-9EBC254494B4}"/>
    <cellStyle name="Normal 2 2 3 2 2 2 2 6" xfId="6715" xr:uid="{8DA463DE-CEB1-4CAA-B580-553FC5C2144F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2 2 2" xfId="8269" xr:uid="{C15A00A1-D0E0-451C-BC49-CD6A47E435F3}"/>
    <cellStyle name="Normal 2 2 3 2 2 2 3 2 3" xfId="7541" xr:uid="{3A27D474-1B4B-4383-819D-4E8444B23E4E}"/>
    <cellStyle name="Normal 2 2 3 2 2 2 3 3" xfId="5801" xr:uid="{00000000-0005-0000-0000-0000CE130000}"/>
    <cellStyle name="Normal 2 2 3 2 2 2 3 3 2" xfId="6524" xr:uid="{00000000-0005-0000-0000-0000CF130000}"/>
    <cellStyle name="Normal 2 2 3 2 2 2 3 3 2 2" xfId="8510" xr:uid="{1F7F2239-A01D-4A21-94AD-D970BA93D34E}"/>
    <cellStyle name="Normal 2 2 3 2 2 2 3 3 3" xfId="7787" xr:uid="{53D9274E-F663-4294-9282-8089A5C096EE}"/>
    <cellStyle name="Normal 2 2 3 2 2 2 3 4" xfId="6042" xr:uid="{00000000-0005-0000-0000-0000D0130000}"/>
    <cellStyle name="Normal 2 2 3 2 2 2 3 4 2" xfId="8028" xr:uid="{DF0F1F24-015E-4BDE-95FD-3DBE13E831C8}"/>
    <cellStyle name="Normal 2 2 3 2 2 2 3 5" xfId="6853" xr:uid="{0CA0F3E3-B389-46A0-BE81-6F710E6EB2BB}"/>
    <cellStyle name="Normal 2 2 3 2 2 2 4" xfId="5269" xr:uid="{00000000-0005-0000-0000-0000D1130000}"/>
    <cellStyle name="Normal 2 2 3 2 2 2 4 2" xfId="6157" xr:uid="{00000000-0005-0000-0000-0000D2130000}"/>
    <cellStyle name="Normal 2 2 3 2 2 2 4 2 2" xfId="8143" xr:uid="{53500C59-83AC-40F2-952C-5999FC1624FC}"/>
    <cellStyle name="Normal 2 2 3 2 2 2 4 3" xfId="7261" xr:uid="{86AFFACE-0480-4E3F-906D-A67E814EA6C5}"/>
    <cellStyle name="Normal 2 2 3 2 2 2 5" xfId="5675" xr:uid="{00000000-0005-0000-0000-0000D3130000}"/>
    <cellStyle name="Normal 2 2 3 2 2 2 5 2" xfId="6398" xr:uid="{00000000-0005-0000-0000-0000D4130000}"/>
    <cellStyle name="Normal 2 2 3 2 2 2 5 2 2" xfId="8384" xr:uid="{297BB672-41FD-4A99-A1F3-55E16965310E}"/>
    <cellStyle name="Normal 2 2 3 2 2 2 5 3" xfId="7661" xr:uid="{C697BED5-35CF-4397-93B5-72DF16182DE6}"/>
    <cellStyle name="Normal 2 2 3 2 2 2 6" xfId="5916" xr:uid="{00000000-0005-0000-0000-0000D5130000}"/>
    <cellStyle name="Normal 2 2 3 2 2 2 6 2" xfId="7902" xr:uid="{576BE21E-03D7-42A9-96AE-9A0DD2BD3D64}"/>
    <cellStyle name="Normal 2 2 3 2 2 2 7" xfId="6714" xr:uid="{6301CAA5-9AAA-4F1C-8B82-A31CB3D751DF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2 2 2" xfId="8272" xr:uid="{B4E2C372-4F44-498C-94BB-0C09168BF8C3}"/>
    <cellStyle name="Normal 2 2 3 2 2 3 2 2 2 3" xfId="7544" xr:uid="{BB0D82CB-AC4B-4292-AF59-3DEF82DBA753}"/>
    <cellStyle name="Normal 2 2 3 2 2 3 2 2 3" xfId="5804" xr:uid="{00000000-0005-0000-0000-0000DB130000}"/>
    <cellStyle name="Normal 2 2 3 2 2 3 2 2 3 2" xfId="6527" xr:uid="{00000000-0005-0000-0000-0000DC130000}"/>
    <cellStyle name="Normal 2 2 3 2 2 3 2 2 3 2 2" xfId="8513" xr:uid="{44A60C47-3799-4778-BC09-99DF028AE42E}"/>
    <cellStyle name="Normal 2 2 3 2 2 3 2 2 3 3" xfId="7790" xr:uid="{7AA1E295-8644-4AEA-A042-22E014491D82}"/>
    <cellStyle name="Normal 2 2 3 2 2 3 2 2 4" xfId="6045" xr:uid="{00000000-0005-0000-0000-0000DD130000}"/>
    <cellStyle name="Normal 2 2 3 2 2 3 2 2 4 2" xfId="8031" xr:uid="{1724C5EA-C92D-4FF9-BFE8-5D52B2951A8F}"/>
    <cellStyle name="Normal 2 2 3 2 2 3 2 2 5" xfId="6856" xr:uid="{FCFA4678-B904-4EE8-A727-644C51CA3B7D}"/>
    <cellStyle name="Normal 2 2 3 2 2 3 2 3" xfId="5272" xr:uid="{00000000-0005-0000-0000-0000DE130000}"/>
    <cellStyle name="Normal 2 2 3 2 2 3 2 3 2" xfId="6160" xr:uid="{00000000-0005-0000-0000-0000DF130000}"/>
    <cellStyle name="Normal 2 2 3 2 2 3 2 3 2 2" xfId="8146" xr:uid="{75E3DC1E-0926-413F-B607-3F5FA761927C}"/>
    <cellStyle name="Normal 2 2 3 2 2 3 2 3 3" xfId="7264" xr:uid="{F11319E3-4F55-4BA3-994E-F535A99220CA}"/>
    <cellStyle name="Normal 2 2 3 2 2 3 2 4" xfId="5678" xr:uid="{00000000-0005-0000-0000-0000E0130000}"/>
    <cellStyle name="Normal 2 2 3 2 2 3 2 4 2" xfId="6401" xr:uid="{00000000-0005-0000-0000-0000E1130000}"/>
    <cellStyle name="Normal 2 2 3 2 2 3 2 4 2 2" xfId="8387" xr:uid="{608F7560-5EA7-4F6F-AFEE-7670D9812639}"/>
    <cellStyle name="Normal 2 2 3 2 2 3 2 4 3" xfId="7664" xr:uid="{75F8AFED-6B9E-46CF-AE3D-DD430BA83140}"/>
    <cellStyle name="Normal 2 2 3 2 2 3 2 5" xfId="5919" xr:uid="{00000000-0005-0000-0000-0000E2130000}"/>
    <cellStyle name="Normal 2 2 3 2 2 3 2 5 2" xfId="7905" xr:uid="{7DADE1EA-DBB8-46D4-94F2-DE5C4441F489}"/>
    <cellStyle name="Normal 2 2 3 2 2 3 2 6" xfId="6717" xr:uid="{489E6FAC-CA9C-4116-A999-87C25BEFF4BE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2 2 2" xfId="8271" xr:uid="{F49DFD3D-57EF-4E1A-84AA-017222A3FE8B}"/>
    <cellStyle name="Normal 2 2 3 2 2 3 3 2 3" xfId="7543" xr:uid="{7F10A848-8F57-4631-9411-576AD454B52F}"/>
    <cellStyle name="Normal 2 2 3 2 2 3 3 3" xfId="5803" xr:uid="{00000000-0005-0000-0000-0000E6130000}"/>
    <cellStyle name="Normal 2 2 3 2 2 3 3 3 2" xfId="6526" xr:uid="{00000000-0005-0000-0000-0000E7130000}"/>
    <cellStyle name="Normal 2 2 3 2 2 3 3 3 2 2" xfId="8512" xr:uid="{EFB9AA50-5052-44BC-969F-4ABC2AEE7F0A}"/>
    <cellStyle name="Normal 2 2 3 2 2 3 3 3 3" xfId="7789" xr:uid="{3990D3B2-9B2A-4D2F-A232-1847A855A2B3}"/>
    <cellStyle name="Normal 2 2 3 2 2 3 3 4" xfId="6044" xr:uid="{00000000-0005-0000-0000-0000E8130000}"/>
    <cellStyle name="Normal 2 2 3 2 2 3 3 4 2" xfId="8030" xr:uid="{7E8FDB14-6392-4510-A37C-62D6D04B8B8A}"/>
    <cellStyle name="Normal 2 2 3 2 2 3 3 5" xfId="6855" xr:uid="{9DE6D2BB-BBDF-4EFE-A3EF-8A160FB0911A}"/>
    <cellStyle name="Normal 2 2 3 2 2 3 4" xfId="5271" xr:uid="{00000000-0005-0000-0000-0000E9130000}"/>
    <cellStyle name="Normal 2 2 3 2 2 3 4 2" xfId="6159" xr:uid="{00000000-0005-0000-0000-0000EA130000}"/>
    <cellStyle name="Normal 2 2 3 2 2 3 4 2 2" xfId="8145" xr:uid="{D668EC11-1628-4420-838C-ADFF9B9C6E9D}"/>
    <cellStyle name="Normal 2 2 3 2 2 3 4 3" xfId="7263" xr:uid="{5060D1F8-221C-45D6-912F-FA0965E904DF}"/>
    <cellStyle name="Normal 2 2 3 2 2 3 5" xfId="5677" xr:uid="{00000000-0005-0000-0000-0000EB130000}"/>
    <cellStyle name="Normal 2 2 3 2 2 3 5 2" xfId="6400" xr:uid="{00000000-0005-0000-0000-0000EC130000}"/>
    <cellStyle name="Normal 2 2 3 2 2 3 5 2 2" xfId="8386" xr:uid="{FE96A394-7A9E-4A88-BAD6-41DCEDC1788F}"/>
    <cellStyle name="Normal 2 2 3 2 2 3 5 3" xfId="7663" xr:uid="{7419AAED-ED66-4FC9-AA64-C057AA594909}"/>
    <cellStyle name="Normal 2 2 3 2 2 3 6" xfId="5918" xr:uid="{00000000-0005-0000-0000-0000ED130000}"/>
    <cellStyle name="Normal 2 2 3 2 2 3 6 2" xfId="7904" xr:uid="{0D720620-42A8-49A1-A2D9-265133106B58}"/>
    <cellStyle name="Normal 2 2 3 2 2 3 7" xfId="6716" xr:uid="{3C2DAAEA-EBA3-485E-A613-410064479287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2 2 2" xfId="8273" xr:uid="{E7523259-9843-4E13-82E9-065E653FC082}"/>
    <cellStyle name="Normal 2 2 3 2 2 4 2 2 3" xfId="7545" xr:uid="{7F8D1F74-59AA-4DAB-BDCC-70AB636C0249}"/>
    <cellStyle name="Normal 2 2 3 2 2 4 2 3" xfId="5805" xr:uid="{00000000-0005-0000-0000-0000F2130000}"/>
    <cellStyle name="Normal 2 2 3 2 2 4 2 3 2" xfId="6528" xr:uid="{00000000-0005-0000-0000-0000F3130000}"/>
    <cellStyle name="Normal 2 2 3 2 2 4 2 3 2 2" xfId="8514" xr:uid="{1790EDE4-F6C0-43BD-B1E5-4190C8CFB7ED}"/>
    <cellStyle name="Normal 2 2 3 2 2 4 2 3 3" xfId="7791" xr:uid="{FA065011-E479-4D44-A274-25BFBFDDBA8C}"/>
    <cellStyle name="Normal 2 2 3 2 2 4 2 4" xfId="6046" xr:uid="{00000000-0005-0000-0000-0000F4130000}"/>
    <cellStyle name="Normal 2 2 3 2 2 4 2 4 2" xfId="8032" xr:uid="{A54142E9-4DC5-4F5B-AD0C-8BF4D5B70859}"/>
    <cellStyle name="Normal 2 2 3 2 2 4 2 5" xfId="6857" xr:uid="{BD08FFC7-CB9E-4BFB-81F0-06DA38C505E9}"/>
    <cellStyle name="Normal 2 2 3 2 2 4 3" xfId="5273" xr:uid="{00000000-0005-0000-0000-0000F5130000}"/>
    <cellStyle name="Normal 2 2 3 2 2 4 3 2" xfId="6161" xr:uid="{00000000-0005-0000-0000-0000F6130000}"/>
    <cellStyle name="Normal 2 2 3 2 2 4 3 2 2" xfId="8147" xr:uid="{18614E55-0C56-4D43-92FA-5BD265C73272}"/>
    <cellStyle name="Normal 2 2 3 2 2 4 3 3" xfId="7265" xr:uid="{C8EC706A-EF5E-4B77-884D-5AC7D43DFED5}"/>
    <cellStyle name="Normal 2 2 3 2 2 4 4" xfId="5679" xr:uid="{00000000-0005-0000-0000-0000F7130000}"/>
    <cellStyle name="Normal 2 2 3 2 2 4 4 2" xfId="6402" xr:uid="{00000000-0005-0000-0000-0000F8130000}"/>
    <cellStyle name="Normal 2 2 3 2 2 4 4 2 2" xfId="8388" xr:uid="{6115A831-ED95-411B-A165-1BF2C6AD0AB3}"/>
    <cellStyle name="Normal 2 2 3 2 2 4 4 3" xfId="7665" xr:uid="{617BE29E-FF53-422C-9673-20758BA6FA0C}"/>
    <cellStyle name="Normal 2 2 3 2 2 4 5" xfId="5920" xr:uid="{00000000-0005-0000-0000-0000F9130000}"/>
    <cellStyle name="Normal 2 2 3 2 2 4 5 2" xfId="7906" xr:uid="{878E9B93-55A8-4FBE-BE4E-C96D1D8BF180}"/>
    <cellStyle name="Normal 2 2 3 2 2 4 6" xfId="6718" xr:uid="{09A87578-7461-40DA-909B-585935E1C213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2 2 2" xfId="8268" xr:uid="{5F178FA1-4D4E-4607-AAC2-D079E0E306FA}"/>
    <cellStyle name="Normal 2 2 3 2 2 5 2 3" xfId="7540" xr:uid="{A909BFE8-BB25-4C50-9B1E-79B2E66F592F}"/>
    <cellStyle name="Normal 2 2 3 2 2 5 3" xfId="5800" xr:uid="{00000000-0005-0000-0000-0000FD130000}"/>
    <cellStyle name="Normal 2 2 3 2 2 5 3 2" xfId="6523" xr:uid="{00000000-0005-0000-0000-0000FE130000}"/>
    <cellStyle name="Normal 2 2 3 2 2 5 3 2 2" xfId="8509" xr:uid="{F6805FFC-BBEC-4CA9-AFB8-A420CA47D3DC}"/>
    <cellStyle name="Normal 2 2 3 2 2 5 3 3" xfId="7786" xr:uid="{009DA118-33D3-491E-B22D-D2C2B83C5173}"/>
    <cellStyle name="Normal 2 2 3 2 2 5 4" xfId="6041" xr:uid="{00000000-0005-0000-0000-0000FF130000}"/>
    <cellStyle name="Normal 2 2 3 2 2 5 4 2" xfId="8027" xr:uid="{DC6787DD-8E97-4581-ADF3-86A3BB46B93F}"/>
    <cellStyle name="Normal 2 2 3 2 2 5 5" xfId="6852" xr:uid="{EE3F5442-68D8-4F5F-92C1-39F984B25146}"/>
    <cellStyle name="Normal 2 2 3 2 2 6" xfId="5268" xr:uid="{00000000-0005-0000-0000-000000140000}"/>
    <cellStyle name="Normal 2 2 3 2 2 6 2" xfId="6156" xr:uid="{00000000-0005-0000-0000-000001140000}"/>
    <cellStyle name="Normal 2 2 3 2 2 6 2 2" xfId="8142" xr:uid="{D8A354D7-8DD8-49C0-840D-E43A2CDB70E4}"/>
    <cellStyle name="Normal 2 2 3 2 2 6 3" xfId="7260" xr:uid="{C152FA6B-F942-49F7-879B-5493C6956EAF}"/>
    <cellStyle name="Normal 2 2 3 2 2 7" xfId="5674" xr:uid="{00000000-0005-0000-0000-000002140000}"/>
    <cellStyle name="Normal 2 2 3 2 2 7 2" xfId="6397" xr:uid="{00000000-0005-0000-0000-000003140000}"/>
    <cellStyle name="Normal 2 2 3 2 2 7 2 2" xfId="8383" xr:uid="{7DB43E74-2DC1-4E53-81D7-A96ABFDA499D}"/>
    <cellStyle name="Normal 2 2 3 2 2 7 3" xfId="7660" xr:uid="{30822616-CDA8-4C4B-80AB-DFA2B5A2E6C2}"/>
    <cellStyle name="Normal 2 2 3 2 2 8" xfId="5915" xr:uid="{00000000-0005-0000-0000-000004140000}"/>
    <cellStyle name="Normal 2 2 3 2 2 8 2" xfId="7901" xr:uid="{69ED059D-57D3-4435-A15E-C20E35BFB24B}"/>
    <cellStyle name="Normal 2 2 3 2 2 9" xfId="6713" xr:uid="{6E34F849-9483-4E15-ADD3-FF85215B9786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2 2 2" xfId="8275" xr:uid="{AE2DC2D4-6AE3-4A8E-A90C-D9485C96C189}"/>
    <cellStyle name="Normal 2 2 3 2 4 2 2 2 3" xfId="7547" xr:uid="{3C1A761A-103B-440F-91CC-BB9EA5AAA967}"/>
    <cellStyle name="Normal 2 2 3 2 4 2 2 3" xfId="5807" xr:uid="{00000000-0005-0000-0000-00000B140000}"/>
    <cellStyle name="Normal 2 2 3 2 4 2 2 3 2" xfId="6530" xr:uid="{00000000-0005-0000-0000-00000C140000}"/>
    <cellStyle name="Normal 2 2 3 2 4 2 2 3 2 2" xfId="8516" xr:uid="{3ECCF406-4DC9-477D-AD37-A0D4B69782E7}"/>
    <cellStyle name="Normal 2 2 3 2 4 2 2 3 3" xfId="7793" xr:uid="{A14464DB-5BC6-4C85-B441-CC1A4AD2D299}"/>
    <cellStyle name="Normal 2 2 3 2 4 2 2 4" xfId="6048" xr:uid="{00000000-0005-0000-0000-00000D140000}"/>
    <cellStyle name="Normal 2 2 3 2 4 2 2 4 2" xfId="8034" xr:uid="{56D0D3D6-6AC8-465E-9A0A-E6FF2BCF4ED3}"/>
    <cellStyle name="Normal 2 2 3 2 4 2 2 5" xfId="6859" xr:uid="{6D33D872-0EE6-4B72-9A83-E1C5C02CF2D2}"/>
    <cellStyle name="Normal 2 2 3 2 4 2 3" xfId="5275" xr:uid="{00000000-0005-0000-0000-00000E140000}"/>
    <cellStyle name="Normal 2 2 3 2 4 2 3 2" xfId="6163" xr:uid="{00000000-0005-0000-0000-00000F140000}"/>
    <cellStyle name="Normal 2 2 3 2 4 2 3 2 2" xfId="8149" xr:uid="{9D177D51-1820-4136-ABA8-6FB493B5D170}"/>
    <cellStyle name="Normal 2 2 3 2 4 2 3 3" xfId="7267" xr:uid="{F31B8F35-7D46-4F98-98BE-2A6A0CF94D99}"/>
    <cellStyle name="Normal 2 2 3 2 4 2 4" xfId="5681" xr:uid="{00000000-0005-0000-0000-000010140000}"/>
    <cellStyle name="Normal 2 2 3 2 4 2 4 2" xfId="6404" xr:uid="{00000000-0005-0000-0000-000011140000}"/>
    <cellStyle name="Normal 2 2 3 2 4 2 4 2 2" xfId="8390" xr:uid="{B2BAA716-DEC6-4C74-8CED-A9D23413F9D7}"/>
    <cellStyle name="Normal 2 2 3 2 4 2 4 3" xfId="7667" xr:uid="{F863AAB5-A9AA-4A49-A699-03F83A63802E}"/>
    <cellStyle name="Normal 2 2 3 2 4 2 5" xfId="5922" xr:uid="{00000000-0005-0000-0000-000012140000}"/>
    <cellStyle name="Normal 2 2 3 2 4 2 5 2" xfId="7908" xr:uid="{B09EAD60-7AC5-47AC-8D00-5F1198796FD7}"/>
    <cellStyle name="Normal 2 2 3 2 4 2 6" xfId="6720" xr:uid="{C3AAA38B-2407-483D-B42B-E1F8A3BB1197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2 2 2" xfId="8274" xr:uid="{7AC400AD-6142-47A1-87D0-E326D362CA30}"/>
    <cellStyle name="Normal 2 2 3 2 4 3 2 3" xfId="7546" xr:uid="{407FCF47-A6F0-4BB4-A325-170CE45E4600}"/>
    <cellStyle name="Normal 2 2 3 2 4 3 3" xfId="5806" xr:uid="{00000000-0005-0000-0000-000016140000}"/>
    <cellStyle name="Normal 2 2 3 2 4 3 3 2" xfId="6529" xr:uid="{00000000-0005-0000-0000-000017140000}"/>
    <cellStyle name="Normal 2 2 3 2 4 3 3 2 2" xfId="8515" xr:uid="{612EDFB6-404F-47F1-BE82-0F605FD0376E}"/>
    <cellStyle name="Normal 2 2 3 2 4 3 3 3" xfId="7792" xr:uid="{E27A9592-96CE-4912-B579-82B341039CF7}"/>
    <cellStyle name="Normal 2 2 3 2 4 3 4" xfId="6047" xr:uid="{00000000-0005-0000-0000-000018140000}"/>
    <cellStyle name="Normal 2 2 3 2 4 3 4 2" xfId="8033" xr:uid="{EDC6ECF1-EBB3-4B00-87DB-09BC3996E811}"/>
    <cellStyle name="Normal 2 2 3 2 4 3 5" xfId="6858" xr:uid="{EB341C53-F946-468A-849F-31535F979D7E}"/>
    <cellStyle name="Normal 2 2 3 2 4 4" xfId="5274" xr:uid="{00000000-0005-0000-0000-000019140000}"/>
    <cellStyle name="Normal 2 2 3 2 4 4 2" xfId="6162" xr:uid="{00000000-0005-0000-0000-00001A140000}"/>
    <cellStyle name="Normal 2 2 3 2 4 4 2 2" xfId="8148" xr:uid="{463F2B5E-2ADF-4EF0-A0AD-169189D0E747}"/>
    <cellStyle name="Normal 2 2 3 2 4 4 3" xfId="7266" xr:uid="{E5334190-1785-41FE-A204-57FEC3969D89}"/>
    <cellStyle name="Normal 2 2 3 2 4 5" xfId="5680" xr:uid="{00000000-0005-0000-0000-00001B140000}"/>
    <cellStyle name="Normal 2 2 3 2 4 5 2" xfId="6403" xr:uid="{00000000-0005-0000-0000-00001C140000}"/>
    <cellStyle name="Normal 2 2 3 2 4 5 2 2" xfId="8389" xr:uid="{CA374A41-788F-4123-AC89-6012B6882490}"/>
    <cellStyle name="Normal 2 2 3 2 4 5 3" xfId="7666" xr:uid="{3F582208-B454-4BF3-9E46-E877B128991B}"/>
    <cellStyle name="Normal 2 2 3 2 4 6" xfId="5921" xr:uid="{00000000-0005-0000-0000-00001D140000}"/>
    <cellStyle name="Normal 2 2 3 2 4 6 2" xfId="7907" xr:uid="{21058BC8-4BA0-453D-B4EE-4D6CF2F37F06}"/>
    <cellStyle name="Normal 2 2 3 2 4 7" xfId="6719" xr:uid="{738D61B4-A857-4971-8E55-72E4D68F8E71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2 2 2" xfId="8277" xr:uid="{E1BFBFE5-EE11-4746-9488-F83455B9494E}"/>
    <cellStyle name="Normal 2 2 3 2 5 2 2 2 3" xfId="7549" xr:uid="{FDBFAC67-A8DB-46D0-94DF-85261701BCA3}"/>
    <cellStyle name="Normal 2 2 3 2 5 2 2 3" xfId="5809" xr:uid="{00000000-0005-0000-0000-000023140000}"/>
    <cellStyle name="Normal 2 2 3 2 5 2 2 3 2" xfId="6532" xr:uid="{00000000-0005-0000-0000-000024140000}"/>
    <cellStyle name="Normal 2 2 3 2 5 2 2 3 2 2" xfId="8518" xr:uid="{1B6AF90D-4394-41BE-9B8F-4A9F5392996E}"/>
    <cellStyle name="Normal 2 2 3 2 5 2 2 3 3" xfId="7795" xr:uid="{4899EDDF-EAAE-4369-AE3D-9DBC7F91C825}"/>
    <cellStyle name="Normal 2 2 3 2 5 2 2 4" xfId="6050" xr:uid="{00000000-0005-0000-0000-000025140000}"/>
    <cellStyle name="Normal 2 2 3 2 5 2 2 4 2" xfId="8036" xr:uid="{B0D54AC4-5317-487A-A460-4FEEE7BE1709}"/>
    <cellStyle name="Normal 2 2 3 2 5 2 2 5" xfId="6861" xr:uid="{5F4BB972-4810-45A9-9A28-63E2D89DB9AD}"/>
    <cellStyle name="Normal 2 2 3 2 5 2 3" xfId="5277" xr:uid="{00000000-0005-0000-0000-000026140000}"/>
    <cellStyle name="Normal 2 2 3 2 5 2 3 2" xfId="6165" xr:uid="{00000000-0005-0000-0000-000027140000}"/>
    <cellStyle name="Normal 2 2 3 2 5 2 3 2 2" xfId="8151" xr:uid="{F8BE59D3-FE68-423A-A64C-03397D566FAC}"/>
    <cellStyle name="Normal 2 2 3 2 5 2 3 3" xfId="7269" xr:uid="{6C7743ED-766E-48C2-BC16-2D261F674A4C}"/>
    <cellStyle name="Normal 2 2 3 2 5 2 4" xfId="5683" xr:uid="{00000000-0005-0000-0000-000028140000}"/>
    <cellStyle name="Normal 2 2 3 2 5 2 4 2" xfId="6406" xr:uid="{00000000-0005-0000-0000-000029140000}"/>
    <cellStyle name="Normal 2 2 3 2 5 2 4 2 2" xfId="8392" xr:uid="{50DCDD92-B91C-4D48-B01D-5E839A947FB5}"/>
    <cellStyle name="Normal 2 2 3 2 5 2 4 3" xfId="7669" xr:uid="{6D06147A-0BF8-40D9-957F-5F74B7F582B7}"/>
    <cellStyle name="Normal 2 2 3 2 5 2 5" xfId="5924" xr:uid="{00000000-0005-0000-0000-00002A140000}"/>
    <cellStyle name="Normal 2 2 3 2 5 2 5 2" xfId="7910" xr:uid="{2C0AC221-F4DC-423C-BC79-5867E614C002}"/>
    <cellStyle name="Normal 2 2 3 2 5 2 6" xfId="6722" xr:uid="{67460243-F362-49F7-9E9D-4E991B71C2B1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2 2 2" xfId="8276" xr:uid="{D5BA157B-19E2-4F15-AC8A-79DC9062C4B6}"/>
    <cellStyle name="Normal 2 2 3 2 5 3 2 3" xfId="7548" xr:uid="{23D73630-1997-4D41-B627-2E484E34290A}"/>
    <cellStyle name="Normal 2 2 3 2 5 3 3" xfId="5808" xr:uid="{00000000-0005-0000-0000-00002E140000}"/>
    <cellStyle name="Normal 2 2 3 2 5 3 3 2" xfId="6531" xr:uid="{00000000-0005-0000-0000-00002F140000}"/>
    <cellStyle name="Normal 2 2 3 2 5 3 3 2 2" xfId="8517" xr:uid="{C1EEFBA4-2746-4A9C-9591-CE574CBDECE9}"/>
    <cellStyle name="Normal 2 2 3 2 5 3 3 3" xfId="7794" xr:uid="{1F086860-8E22-43A6-AF44-A0B26AFE1F07}"/>
    <cellStyle name="Normal 2 2 3 2 5 3 4" xfId="6049" xr:uid="{00000000-0005-0000-0000-000030140000}"/>
    <cellStyle name="Normal 2 2 3 2 5 3 4 2" xfId="8035" xr:uid="{93CB3C62-7337-4418-B7A7-DE3F08840A5E}"/>
    <cellStyle name="Normal 2 2 3 2 5 3 5" xfId="6860" xr:uid="{17B0613F-3522-4177-9818-B3E2A02ABC34}"/>
    <cellStyle name="Normal 2 2 3 2 5 4" xfId="5276" xr:uid="{00000000-0005-0000-0000-000031140000}"/>
    <cellStyle name="Normal 2 2 3 2 5 4 2" xfId="6164" xr:uid="{00000000-0005-0000-0000-000032140000}"/>
    <cellStyle name="Normal 2 2 3 2 5 4 2 2" xfId="8150" xr:uid="{4412EEDB-73D8-4445-A640-4E59AC9ABB89}"/>
    <cellStyle name="Normal 2 2 3 2 5 4 3" xfId="7268" xr:uid="{F5BBB675-987D-4C7B-9926-A63D8943BBAD}"/>
    <cellStyle name="Normal 2 2 3 2 5 5" xfId="5682" xr:uid="{00000000-0005-0000-0000-000033140000}"/>
    <cellStyle name="Normal 2 2 3 2 5 5 2" xfId="6405" xr:uid="{00000000-0005-0000-0000-000034140000}"/>
    <cellStyle name="Normal 2 2 3 2 5 5 2 2" xfId="8391" xr:uid="{DB684299-3ABB-47E1-9855-F2B3E6EB0DE6}"/>
    <cellStyle name="Normal 2 2 3 2 5 5 3" xfId="7668" xr:uid="{19476654-FEF3-4C1B-952D-A5C3EC6B86AC}"/>
    <cellStyle name="Normal 2 2 3 2 5 6" xfId="5923" xr:uid="{00000000-0005-0000-0000-000035140000}"/>
    <cellStyle name="Normal 2 2 3 2 5 6 2" xfId="7909" xr:uid="{F031A50D-E35D-4994-8C1C-4A2CBEAB0C59}"/>
    <cellStyle name="Normal 2 2 3 2 5 7" xfId="6721" xr:uid="{2BD685BF-F8D8-4E86-9551-1CDE2B42ED9E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2 2 2" xfId="8278" xr:uid="{814FE32F-7C34-4B3B-A5B3-35F3792249A4}"/>
    <cellStyle name="Normal 2 2 3 2 6 2 2 3" xfId="7550" xr:uid="{96D687A7-F3B1-4601-9ED6-A297E91D12B4}"/>
    <cellStyle name="Normal 2 2 3 2 6 2 3" xfId="5810" xr:uid="{00000000-0005-0000-0000-00003A140000}"/>
    <cellStyle name="Normal 2 2 3 2 6 2 3 2" xfId="6533" xr:uid="{00000000-0005-0000-0000-00003B140000}"/>
    <cellStyle name="Normal 2 2 3 2 6 2 3 2 2" xfId="8519" xr:uid="{C90140D3-51FD-4949-B575-97C87A79F9AD}"/>
    <cellStyle name="Normal 2 2 3 2 6 2 3 3" xfId="7796" xr:uid="{44F1189A-E39E-47A4-AE0B-4A54E7B2E923}"/>
    <cellStyle name="Normal 2 2 3 2 6 2 4" xfId="6051" xr:uid="{00000000-0005-0000-0000-00003C140000}"/>
    <cellStyle name="Normal 2 2 3 2 6 2 4 2" xfId="8037" xr:uid="{CB68E730-1EEA-43AD-9336-6420806D6183}"/>
    <cellStyle name="Normal 2 2 3 2 6 2 5" xfId="6862" xr:uid="{52D8444F-26FB-4B1D-901A-D994B6692140}"/>
    <cellStyle name="Normal 2 2 3 2 6 3" xfId="5278" xr:uid="{00000000-0005-0000-0000-00003D140000}"/>
    <cellStyle name="Normal 2 2 3 2 6 3 2" xfId="6166" xr:uid="{00000000-0005-0000-0000-00003E140000}"/>
    <cellStyle name="Normal 2 2 3 2 6 3 2 2" xfId="8152" xr:uid="{A7877E18-CCA3-4A3A-A9AA-5B0963F56E02}"/>
    <cellStyle name="Normal 2 2 3 2 6 3 3" xfId="7270" xr:uid="{85635581-56F4-4F48-AA4D-D13A74B721F8}"/>
    <cellStyle name="Normal 2 2 3 2 6 4" xfId="5684" xr:uid="{00000000-0005-0000-0000-00003F140000}"/>
    <cellStyle name="Normal 2 2 3 2 6 4 2" xfId="6407" xr:uid="{00000000-0005-0000-0000-000040140000}"/>
    <cellStyle name="Normal 2 2 3 2 6 4 2 2" xfId="8393" xr:uid="{6E5E18FC-4652-4A6D-92E0-4B12E52C784B}"/>
    <cellStyle name="Normal 2 2 3 2 6 4 3" xfId="7670" xr:uid="{78A5980A-670D-4780-995F-AE7018F8C543}"/>
    <cellStyle name="Normal 2 2 3 2 6 5" xfId="5925" xr:uid="{00000000-0005-0000-0000-000041140000}"/>
    <cellStyle name="Normal 2 2 3 2 6 5 2" xfId="7911" xr:uid="{4449C69A-B835-4868-8AF8-D1906782687D}"/>
    <cellStyle name="Normal 2 2 3 2 6 6" xfId="6723" xr:uid="{D9D741A4-3E9F-4F18-AE5A-B565F2A51494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2 2 2" xfId="8267" xr:uid="{FEBE582A-C70A-46B1-8AFC-523D0D999919}"/>
    <cellStyle name="Normal 2 2 3 2 7 2 3" xfId="7539" xr:uid="{32E42401-B200-44F0-89E8-48CAB126BAC9}"/>
    <cellStyle name="Normal 2 2 3 2 7 3" xfId="5799" xr:uid="{00000000-0005-0000-0000-000045140000}"/>
    <cellStyle name="Normal 2 2 3 2 7 3 2" xfId="6522" xr:uid="{00000000-0005-0000-0000-000046140000}"/>
    <cellStyle name="Normal 2 2 3 2 7 3 2 2" xfId="8508" xr:uid="{1E8EC4F8-0978-432A-BEF1-8E069F4D854F}"/>
    <cellStyle name="Normal 2 2 3 2 7 3 3" xfId="7785" xr:uid="{B778F26C-832F-44EB-B389-44AC0A1C567E}"/>
    <cellStyle name="Normal 2 2 3 2 7 4" xfId="6040" xr:uid="{00000000-0005-0000-0000-000047140000}"/>
    <cellStyle name="Normal 2 2 3 2 7 4 2" xfId="8026" xr:uid="{306068CA-9B08-4DB3-8104-0E39E6B40AFD}"/>
    <cellStyle name="Normal 2 2 3 2 7 5" xfId="6851" xr:uid="{1D48167E-93D5-4552-9186-7AF811CFC45B}"/>
    <cellStyle name="Normal 2 2 3 2 8" xfId="5267" xr:uid="{00000000-0005-0000-0000-000048140000}"/>
    <cellStyle name="Normal 2 2 3 2 8 2" xfId="6155" xr:uid="{00000000-0005-0000-0000-000049140000}"/>
    <cellStyle name="Normal 2 2 3 2 8 2 2" xfId="8141" xr:uid="{563F3D55-E928-476A-AF14-D92849A14988}"/>
    <cellStyle name="Normal 2 2 3 2 8 3" xfId="7259" xr:uid="{E11648B8-1D86-4808-8AB6-2A1743EA9AE7}"/>
    <cellStyle name="Normal 2 2 3 2 9" xfId="5673" xr:uid="{00000000-0005-0000-0000-00004A140000}"/>
    <cellStyle name="Normal 2 2 3 2 9 2" xfId="6396" xr:uid="{00000000-0005-0000-0000-00004B140000}"/>
    <cellStyle name="Normal 2 2 3 2 9 2 2" xfId="8382" xr:uid="{F422AB96-8D25-446A-A5C0-DB071977E891}"/>
    <cellStyle name="Normal 2 2 3 2 9 3" xfId="7659" xr:uid="{C575DC66-96CA-4960-9F5E-2066107E8D83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2 2 2" xfId="8281" xr:uid="{8373FD54-4133-4F4A-8CC3-990498A1A7DD}"/>
    <cellStyle name="Normal 2 2 3 3 2 2 2 2 3" xfId="7553" xr:uid="{26748993-7783-4E64-86E7-0B640DAC4B84}"/>
    <cellStyle name="Normal 2 2 3 3 2 2 2 3" xfId="5813" xr:uid="{00000000-0005-0000-0000-000052140000}"/>
    <cellStyle name="Normal 2 2 3 3 2 2 2 3 2" xfId="6536" xr:uid="{00000000-0005-0000-0000-000053140000}"/>
    <cellStyle name="Normal 2 2 3 3 2 2 2 3 2 2" xfId="8522" xr:uid="{27A49796-9AFB-4E60-8BD8-1C353FC10FAA}"/>
    <cellStyle name="Normal 2 2 3 3 2 2 2 3 3" xfId="7799" xr:uid="{031AD1E3-413A-4B3D-9A42-01B6CED5F2D3}"/>
    <cellStyle name="Normal 2 2 3 3 2 2 2 4" xfId="6054" xr:uid="{00000000-0005-0000-0000-000054140000}"/>
    <cellStyle name="Normal 2 2 3 3 2 2 2 4 2" xfId="8040" xr:uid="{271E7E63-5660-4711-BABD-771C72CDF2E7}"/>
    <cellStyle name="Normal 2 2 3 3 2 2 2 5" xfId="6865" xr:uid="{A44323EA-B1D7-4131-8A0B-5DE4C13ADFF9}"/>
    <cellStyle name="Normal 2 2 3 3 2 2 3" xfId="5281" xr:uid="{00000000-0005-0000-0000-000055140000}"/>
    <cellStyle name="Normal 2 2 3 3 2 2 3 2" xfId="6169" xr:uid="{00000000-0005-0000-0000-000056140000}"/>
    <cellStyle name="Normal 2 2 3 3 2 2 3 2 2" xfId="8155" xr:uid="{02598C5B-80E1-491F-8603-837DE5FC807A}"/>
    <cellStyle name="Normal 2 2 3 3 2 2 3 3" xfId="7273" xr:uid="{6E8AE62A-563E-4F3F-8F18-A2930B6FA7F4}"/>
    <cellStyle name="Normal 2 2 3 3 2 2 4" xfId="5687" xr:uid="{00000000-0005-0000-0000-000057140000}"/>
    <cellStyle name="Normal 2 2 3 3 2 2 4 2" xfId="6410" xr:uid="{00000000-0005-0000-0000-000058140000}"/>
    <cellStyle name="Normal 2 2 3 3 2 2 4 2 2" xfId="8396" xr:uid="{7A4AA2CF-6145-487B-9B2C-1C24F5C1A447}"/>
    <cellStyle name="Normal 2 2 3 3 2 2 4 3" xfId="7673" xr:uid="{35512E6E-057F-4B38-B153-175FC62A8A5C}"/>
    <cellStyle name="Normal 2 2 3 3 2 2 5" xfId="5928" xr:uid="{00000000-0005-0000-0000-000059140000}"/>
    <cellStyle name="Normal 2 2 3 3 2 2 5 2" xfId="7914" xr:uid="{86EF3B8D-4335-46DD-A249-ED5FE2247D02}"/>
    <cellStyle name="Normal 2 2 3 3 2 2 6" xfId="6726" xr:uid="{3B7F19A1-8103-4792-94E2-47C5FC1C7A83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2 2 2" xfId="8280" xr:uid="{605B6163-6D05-4BDB-80C0-44E9D677DDF1}"/>
    <cellStyle name="Normal 2 2 3 3 2 3 2 3" xfId="7552" xr:uid="{B758A4D1-0B55-4DE2-821B-71A434E399E7}"/>
    <cellStyle name="Normal 2 2 3 3 2 3 3" xfId="5812" xr:uid="{00000000-0005-0000-0000-00005D140000}"/>
    <cellStyle name="Normal 2 2 3 3 2 3 3 2" xfId="6535" xr:uid="{00000000-0005-0000-0000-00005E140000}"/>
    <cellStyle name="Normal 2 2 3 3 2 3 3 2 2" xfId="8521" xr:uid="{734B89CD-2496-4EB2-B59A-38859B78B499}"/>
    <cellStyle name="Normal 2 2 3 3 2 3 3 3" xfId="7798" xr:uid="{447CA59B-18F8-4E44-9B10-59CCE7F56E79}"/>
    <cellStyle name="Normal 2 2 3 3 2 3 4" xfId="6053" xr:uid="{00000000-0005-0000-0000-00005F140000}"/>
    <cellStyle name="Normal 2 2 3 3 2 3 4 2" xfId="8039" xr:uid="{DA636BAA-FE8E-4867-8C50-AA74C830EEFD}"/>
    <cellStyle name="Normal 2 2 3 3 2 3 5" xfId="6864" xr:uid="{91B9A980-65D2-4218-92B6-62B0D22ABDE5}"/>
    <cellStyle name="Normal 2 2 3 3 2 4" xfId="5280" xr:uid="{00000000-0005-0000-0000-000060140000}"/>
    <cellStyle name="Normal 2 2 3 3 2 4 2" xfId="6168" xr:uid="{00000000-0005-0000-0000-000061140000}"/>
    <cellStyle name="Normal 2 2 3 3 2 4 2 2" xfId="8154" xr:uid="{F6274101-894B-4683-ABEA-075CDBBD93D7}"/>
    <cellStyle name="Normal 2 2 3 3 2 4 3" xfId="7272" xr:uid="{27406484-7B71-469F-895F-202880BEAD6A}"/>
    <cellStyle name="Normal 2 2 3 3 2 5" xfId="5686" xr:uid="{00000000-0005-0000-0000-000062140000}"/>
    <cellStyle name="Normal 2 2 3 3 2 5 2" xfId="6409" xr:uid="{00000000-0005-0000-0000-000063140000}"/>
    <cellStyle name="Normal 2 2 3 3 2 5 2 2" xfId="8395" xr:uid="{C391FE1C-08E2-4E2A-9E4A-7B709CFBD553}"/>
    <cellStyle name="Normal 2 2 3 3 2 5 3" xfId="7672" xr:uid="{15A282E1-E5A2-4653-98CD-58BB4103A476}"/>
    <cellStyle name="Normal 2 2 3 3 2 6" xfId="5927" xr:uid="{00000000-0005-0000-0000-000064140000}"/>
    <cellStyle name="Normal 2 2 3 3 2 6 2" xfId="7913" xr:uid="{109808E5-BB83-432C-8450-0C018D6F90BA}"/>
    <cellStyle name="Normal 2 2 3 3 2 7" xfId="6725" xr:uid="{4A850BBB-24CA-4FD8-8583-0A43D70CF494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2 2 2" xfId="8283" xr:uid="{71876124-B603-4961-8EA3-C2C6271FDB87}"/>
    <cellStyle name="Normal 2 2 3 3 3 2 2 2 3" xfId="7555" xr:uid="{8AB05CD4-811F-495B-867B-24DC8A0EF06C}"/>
    <cellStyle name="Normal 2 2 3 3 3 2 2 3" xfId="5815" xr:uid="{00000000-0005-0000-0000-00006A140000}"/>
    <cellStyle name="Normal 2 2 3 3 3 2 2 3 2" xfId="6538" xr:uid="{00000000-0005-0000-0000-00006B140000}"/>
    <cellStyle name="Normal 2 2 3 3 3 2 2 3 2 2" xfId="8524" xr:uid="{95DEB84C-2848-49BB-92CC-7A275013E509}"/>
    <cellStyle name="Normal 2 2 3 3 3 2 2 3 3" xfId="7801" xr:uid="{D72F51CC-E169-4CE7-B0F3-E15BD3D22F7D}"/>
    <cellStyle name="Normal 2 2 3 3 3 2 2 4" xfId="6056" xr:uid="{00000000-0005-0000-0000-00006C140000}"/>
    <cellStyle name="Normal 2 2 3 3 3 2 2 4 2" xfId="8042" xr:uid="{393C25EB-0308-42BF-AC26-40A3EC7E169B}"/>
    <cellStyle name="Normal 2 2 3 3 3 2 2 5" xfId="6867" xr:uid="{B524B2A7-C20D-4DB6-BFAE-18B9B6739DDF}"/>
    <cellStyle name="Normal 2 2 3 3 3 2 3" xfId="5283" xr:uid="{00000000-0005-0000-0000-00006D140000}"/>
    <cellStyle name="Normal 2 2 3 3 3 2 3 2" xfId="6171" xr:uid="{00000000-0005-0000-0000-00006E140000}"/>
    <cellStyle name="Normal 2 2 3 3 3 2 3 2 2" xfId="8157" xr:uid="{F3F9346A-5567-48C7-BFF5-CD367647C924}"/>
    <cellStyle name="Normal 2 2 3 3 3 2 3 3" xfId="7275" xr:uid="{93AB0B7F-598D-439C-87F1-DAAEC1399BD1}"/>
    <cellStyle name="Normal 2 2 3 3 3 2 4" xfId="5689" xr:uid="{00000000-0005-0000-0000-00006F140000}"/>
    <cellStyle name="Normal 2 2 3 3 3 2 4 2" xfId="6412" xr:uid="{00000000-0005-0000-0000-000070140000}"/>
    <cellStyle name="Normal 2 2 3 3 3 2 4 2 2" xfId="8398" xr:uid="{0BD4D977-1607-4800-8AF7-49733BC88BEC}"/>
    <cellStyle name="Normal 2 2 3 3 3 2 4 3" xfId="7675" xr:uid="{BBB63F26-4554-488D-9FF6-73AB13F42CBF}"/>
    <cellStyle name="Normal 2 2 3 3 3 2 5" xfId="5930" xr:uid="{00000000-0005-0000-0000-000071140000}"/>
    <cellStyle name="Normal 2 2 3 3 3 2 5 2" xfId="7916" xr:uid="{81397217-A536-40DB-B872-84ADCD349C3F}"/>
    <cellStyle name="Normal 2 2 3 3 3 2 6" xfId="6728" xr:uid="{0096D64A-1F3F-4F42-9BD1-19B15FBAEA34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2 2 2" xfId="8282" xr:uid="{CCF791F7-0976-4356-B9F3-5F556C32D95B}"/>
    <cellStyle name="Normal 2 2 3 3 3 3 2 3" xfId="7554" xr:uid="{F4244E7C-49B2-4DA2-8BC5-BE3BAEC1BBA5}"/>
    <cellStyle name="Normal 2 2 3 3 3 3 3" xfId="5814" xr:uid="{00000000-0005-0000-0000-000075140000}"/>
    <cellStyle name="Normal 2 2 3 3 3 3 3 2" xfId="6537" xr:uid="{00000000-0005-0000-0000-000076140000}"/>
    <cellStyle name="Normal 2 2 3 3 3 3 3 2 2" xfId="8523" xr:uid="{2F563AA9-28D8-408B-807F-5ABC0A2EC8DB}"/>
    <cellStyle name="Normal 2 2 3 3 3 3 3 3" xfId="7800" xr:uid="{C153F1FD-93F0-493A-B56F-ED8CB458AA83}"/>
    <cellStyle name="Normal 2 2 3 3 3 3 4" xfId="6055" xr:uid="{00000000-0005-0000-0000-000077140000}"/>
    <cellStyle name="Normal 2 2 3 3 3 3 4 2" xfId="8041" xr:uid="{82E9D74A-7054-4BB7-8AAC-C75CA9D1C6B3}"/>
    <cellStyle name="Normal 2 2 3 3 3 3 5" xfId="6866" xr:uid="{008AC2F5-B8C2-4AEB-8550-EC1AB3558070}"/>
    <cellStyle name="Normal 2 2 3 3 3 4" xfId="5282" xr:uid="{00000000-0005-0000-0000-000078140000}"/>
    <cellStyle name="Normal 2 2 3 3 3 4 2" xfId="6170" xr:uid="{00000000-0005-0000-0000-000079140000}"/>
    <cellStyle name="Normal 2 2 3 3 3 4 2 2" xfId="8156" xr:uid="{609A9E5B-58CC-4856-B0F4-A9A0330613D6}"/>
    <cellStyle name="Normal 2 2 3 3 3 4 3" xfId="7274" xr:uid="{18F5BB2B-AFD0-4272-9C51-3D36C8711E97}"/>
    <cellStyle name="Normal 2 2 3 3 3 5" xfId="5688" xr:uid="{00000000-0005-0000-0000-00007A140000}"/>
    <cellStyle name="Normal 2 2 3 3 3 5 2" xfId="6411" xr:uid="{00000000-0005-0000-0000-00007B140000}"/>
    <cellStyle name="Normal 2 2 3 3 3 5 2 2" xfId="8397" xr:uid="{12071D40-4A77-47FC-98E6-7B3E56204738}"/>
    <cellStyle name="Normal 2 2 3 3 3 5 3" xfId="7674" xr:uid="{C4B107A4-B153-4E09-9DEA-1CA26B6B4D9B}"/>
    <cellStyle name="Normal 2 2 3 3 3 6" xfId="5929" xr:uid="{00000000-0005-0000-0000-00007C140000}"/>
    <cellStyle name="Normal 2 2 3 3 3 6 2" xfId="7915" xr:uid="{1167F3CC-6C7D-4C1C-8A81-E82F630DED9D}"/>
    <cellStyle name="Normal 2 2 3 3 3 7" xfId="6727" xr:uid="{1F5AD028-ECB9-4C98-8CB0-B5177DA1375B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2 2 2" xfId="8284" xr:uid="{08206AF2-B02A-44DB-A4CD-FB06CB63D256}"/>
    <cellStyle name="Normal 2 2 3 3 4 2 2 3" xfId="7556" xr:uid="{1C58FDCF-440D-44F1-ABB6-F6CD2079E933}"/>
    <cellStyle name="Normal 2 2 3 3 4 2 3" xfId="5816" xr:uid="{00000000-0005-0000-0000-000081140000}"/>
    <cellStyle name="Normal 2 2 3 3 4 2 3 2" xfId="6539" xr:uid="{00000000-0005-0000-0000-000082140000}"/>
    <cellStyle name="Normal 2 2 3 3 4 2 3 2 2" xfId="8525" xr:uid="{A6E97F76-25ED-4619-8729-C008DA1BC30C}"/>
    <cellStyle name="Normal 2 2 3 3 4 2 3 3" xfId="7802" xr:uid="{D7601F5A-C1E1-42C5-9017-B30DD156C673}"/>
    <cellStyle name="Normal 2 2 3 3 4 2 4" xfId="6057" xr:uid="{00000000-0005-0000-0000-000083140000}"/>
    <cellStyle name="Normal 2 2 3 3 4 2 4 2" xfId="8043" xr:uid="{BA052480-382F-4BFB-8D26-C016D5859525}"/>
    <cellStyle name="Normal 2 2 3 3 4 2 5" xfId="6868" xr:uid="{D467C6CD-D10D-4804-87E0-00A1D740DB4E}"/>
    <cellStyle name="Normal 2 2 3 3 4 3" xfId="5284" xr:uid="{00000000-0005-0000-0000-000084140000}"/>
    <cellStyle name="Normal 2 2 3 3 4 3 2" xfId="6172" xr:uid="{00000000-0005-0000-0000-000085140000}"/>
    <cellStyle name="Normal 2 2 3 3 4 3 2 2" xfId="8158" xr:uid="{E6315DC7-1E4C-4273-9F1D-7385E64CF1D7}"/>
    <cellStyle name="Normal 2 2 3 3 4 3 3" xfId="7276" xr:uid="{18AAFD45-7A8F-4E73-85AC-27B3436E1A53}"/>
    <cellStyle name="Normal 2 2 3 3 4 4" xfId="5690" xr:uid="{00000000-0005-0000-0000-000086140000}"/>
    <cellStyle name="Normal 2 2 3 3 4 4 2" xfId="6413" xr:uid="{00000000-0005-0000-0000-000087140000}"/>
    <cellStyle name="Normal 2 2 3 3 4 4 2 2" xfId="8399" xr:uid="{F507EC2B-F64B-4740-BDE3-3EDED480D5CE}"/>
    <cellStyle name="Normal 2 2 3 3 4 4 3" xfId="7676" xr:uid="{4A9A80D1-6577-429E-B417-6967705FE38C}"/>
    <cellStyle name="Normal 2 2 3 3 4 5" xfId="5931" xr:uid="{00000000-0005-0000-0000-000088140000}"/>
    <cellStyle name="Normal 2 2 3 3 4 5 2" xfId="7917" xr:uid="{C2310D67-770D-4D54-96D2-4823624A7687}"/>
    <cellStyle name="Normal 2 2 3 3 4 6" xfId="6729" xr:uid="{58E82CDF-0368-4464-A2D3-0EB3E0FB8AEE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2 2 2" xfId="8279" xr:uid="{A1D6DBFD-F212-49A1-9610-60D1444445F2}"/>
    <cellStyle name="Normal 2 2 3 3 5 2 3" xfId="7551" xr:uid="{1823FB02-6A17-4FE6-B557-3248F055C264}"/>
    <cellStyle name="Normal 2 2 3 3 5 3" xfId="5811" xr:uid="{00000000-0005-0000-0000-00008C140000}"/>
    <cellStyle name="Normal 2 2 3 3 5 3 2" xfId="6534" xr:uid="{00000000-0005-0000-0000-00008D140000}"/>
    <cellStyle name="Normal 2 2 3 3 5 3 2 2" xfId="8520" xr:uid="{B0220F1B-5059-481E-BD18-9D6C0176ED49}"/>
    <cellStyle name="Normal 2 2 3 3 5 3 3" xfId="7797" xr:uid="{4D77BC34-C463-4127-A5CC-36020A374F3F}"/>
    <cellStyle name="Normal 2 2 3 3 5 4" xfId="6052" xr:uid="{00000000-0005-0000-0000-00008E140000}"/>
    <cellStyle name="Normal 2 2 3 3 5 4 2" xfId="8038" xr:uid="{CF6165CD-C35B-4A33-841C-4DD34A6ADCD0}"/>
    <cellStyle name="Normal 2 2 3 3 5 5" xfId="6863" xr:uid="{1C29DBD2-F82D-4E7C-8EDF-B1DF9E01E0F9}"/>
    <cellStyle name="Normal 2 2 3 3 6" xfId="5279" xr:uid="{00000000-0005-0000-0000-00008F140000}"/>
    <cellStyle name="Normal 2 2 3 3 6 2" xfId="6167" xr:uid="{00000000-0005-0000-0000-000090140000}"/>
    <cellStyle name="Normal 2 2 3 3 6 2 2" xfId="8153" xr:uid="{332B4175-29C0-41EE-80DD-EE9E11926A0D}"/>
    <cellStyle name="Normal 2 2 3 3 6 3" xfId="7271" xr:uid="{FDB96A7A-8642-48C3-87D5-DCE06C098661}"/>
    <cellStyle name="Normal 2 2 3 3 7" xfId="5685" xr:uid="{00000000-0005-0000-0000-000091140000}"/>
    <cellStyle name="Normal 2 2 3 3 7 2" xfId="6408" xr:uid="{00000000-0005-0000-0000-000092140000}"/>
    <cellStyle name="Normal 2 2 3 3 7 2 2" xfId="8394" xr:uid="{2168FF0E-D649-4A61-842D-9D7091DC7704}"/>
    <cellStyle name="Normal 2 2 3 3 7 3" xfId="7671" xr:uid="{B82A4FBE-4FDF-4CC6-998C-E9C2AC20B0BB}"/>
    <cellStyle name="Normal 2 2 3 3 8" xfId="5926" xr:uid="{00000000-0005-0000-0000-000093140000}"/>
    <cellStyle name="Normal 2 2 3 3 8 2" xfId="7912" xr:uid="{FBB095DF-7555-4E61-A369-74E36722D623}"/>
    <cellStyle name="Normal 2 2 3 3 9" xfId="6724" xr:uid="{1796C303-9478-4858-91C4-42781B26662F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2 2 2" xfId="8287" xr:uid="{885BF148-64E5-45C7-9E15-BFB7DB86FA6C}"/>
    <cellStyle name="Normal 2 2 3 4 2 2 2 2 3" xfId="7559" xr:uid="{229EF4A2-3228-46B6-BB68-3A4ED55FB4C0}"/>
    <cellStyle name="Normal 2 2 3 4 2 2 2 3" xfId="5819" xr:uid="{00000000-0005-0000-0000-00009A140000}"/>
    <cellStyle name="Normal 2 2 3 4 2 2 2 3 2" xfId="6542" xr:uid="{00000000-0005-0000-0000-00009B140000}"/>
    <cellStyle name="Normal 2 2 3 4 2 2 2 3 2 2" xfId="8528" xr:uid="{3F1BDCDE-64E8-4AFB-B0D2-1DFC34AFB2DC}"/>
    <cellStyle name="Normal 2 2 3 4 2 2 2 3 3" xfId="7805" xr:uid="{1848D93A-B49A-4E37-AB7E-862DB0628164}"/>
    <cellStyle name="Normal 2 2 3 4 2 2 2 4" xfId="6060" xr:uid="{00000000-0005-0000-0000-00009C140000}"/>
    <cellStyle name="Normal 2 2 3 4 2 2 2 4 2" xfId="8046" xr:uid="{2694A319-ECB2-4DFB-B2C6-E782F6BE0874}"/>
    <cellStyle name="Normal 2 2 3 4 2 2 2 5" xfId="6871" xr:uid="{8F789231-717B-41A8-AB86-232C064621C4}"/>
    <cellStyle name="Normal 2 2 3 4 2 2 3" xfId="5287" xr:uid="{00000000-0005-0000-0000-00009D140000}"/>
    <cellStyle name="Normal 2 2 3 4 2 2 3 2" xfId="6175" xr:uid="{00000000-0005-0000-0000-00009E140000}"/>
    <cellStyle name="Normal 2 2 3 4 2 2 3 2 2" xfId="8161" xr:uid="{602D99F4-5245-437F-A4D3-268E256958E6}"/>
    <cellStyle name="Normal 2 2 3 4 2 2 3 3" xfId="7279" xr:uid="{3584A42F-C8B2-4E60-A47C-EBE1F161181A}"/>
    <cellStyle name="Normal 2 2 3 4 2 2 4" xfId="5693" xr:uid="{00000000-0005-0000-0000-00009F140000}"/>
    <cellStyle name="Normal 2 2 3 4 2 2 4 2" xfId="6416" xr:uid="{00000000-0005-0000-0000-0000A0140000}"/>
    <cellStyle name="Normal 2 2 3 4 2 2 4 2 2" xfId="8402" xr:uid="{2A097F2C-93A7-4A52-BB4C-AD5F3BD0F5C9}"/>
    <cellStyle name="Normal 2 2 3 4 2 2 4 3" xfId="7679" xr:uid="{1F0FFD9A-48B1-40BF-AA5C-0599C5D028E0}"/>
    <cellStyle name="Normal 2 2 3 4 2 2 5" xfId="5934" xr:uid="{00000000-0005-0000-0000-0000A1140000}"/>
    <cellStyle name="Normal 2 2 3 4 2 2 5 2" xfId="7920" xr:uid="{2A49DFA2-1E68-4D87-87F4-36FAE64809DF}"/>
    <cellStyle name="Normal 2 2 3 4 2 2 6" xfId="6732" xr:uid="{44CA30D3-22E9-4781-8BD9-B2ED35F3EE1E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2 2 2" xfId="8286" xr:uid="{01A3995A-8598-4DD0-9FF8-64C89986537D}"/>
    <cellStyle name="Normal 2 2 3 4 2 3 2 3" xfId="7558" xr:uid="{D1360223-2B5C-4DE9-8F7F-474317FE2255}"/>
    <cellStyle name="Normal 2 2 3 4 2 3 3" xfId="5818" xr:uid="{00000000-0005-0000-0000-0000A5140000}"/>
    <cellStyle name="Normal 2 2 3 4 2 3 3 2" xfId="6541" xr:uid="{00000000-0005-0000-0000-0000A6140000}"/>
    <cellStyle name="Normal 2 2 3 4 2 3 3 2 2" xfId="8527" xr:uid="{D45B027F-BFEB-4E5F-816C-49BD925729D6}"/>
    <cellStyle name="Normal 2 2 3 4 2 3 3 3" xfId="7804" xr:uid="{004F75C4-C3E7-4058-8A57-8CA2DE764EE4}"/>
    <cellStyle name="Normal 2 2 3 4 2 3 4" xfId="6059" xr:uid="{00000000-0005-0000-0000-0000A7140000}"/>
    <cellStyle name="Normal 2 2 3 4 2 3 4 2" xfId="8045" xr:uid="{AE85C0EE-AED4-4F57-B4EC-9DD6C4ECD5CB}"/>
    <cellStyle name="Normal 2 2 3 4 2 3 5" xfId="6870" xr:uid="{045CFBAF-21A3-499B-9E78-652668D1FF15}"/>
    <cellStyle name="Normal 2 2 3 4 2 4" xfId="5286" xr:uid="{00000000-0005-0000-0000-0000A8140000}"/>
    <cellStyle name="Normal 2 2 3 4 2 4 2" xfId="6174" xr:uid="{00000000-0005-0000-0000-0000A9140000}"/>
    <cellStyle name="Normal 2 2 3 4 2 4 2 2" xfId="8160" xr:uid="{E8726AE6-D0B5-4EF3-9D49-56751C031AAD}"/>
    <cellStyle name="Normal 2 2 3 4 2 4 3" xfId="7278" xr:uid="{74548B1A-201A-4BAB-A2EB-FF8231AE06E8}"/>
    <cellStyle name="Normal 2 2 3 4 2 5" xfId="5692" xr:uid="{00000000-0005-0000-0000-0000AA140000}"/>
    <cellStyle name="Normal 2 2 3 4 2 5 2" xfId="6415" xr:uid="{00000000-0005-0000-0000-0000AB140000}"/>
    <cellStyle name="Normal 2 2 3 4 2 5 2 2" xfId="8401" xr:uid="{CA3D550C-4664-4F0A-B44A-C233AEF62678}"/>
    <cellStyle name="Normal 2 2 3 4 2 5 3" xfId="7678" xr:uid="{9D824809-BDAE-4313-A841-5008548AB769}"/>
    <cellStyle name="Normal 2 2 3 4 2 6" xfId="5933" xr:uid="{00000000-0005-0000-0000-0000AC140000}"/>
    <cellStyle name="Normal 2 2 3 4 2 6 2" xfId="7919" xr:uid="{5CD1F97A-3D10-41D9-AC10-9AB0962AC435}"/>
    <cellStyle name="Normal 2 2 3 4 2 7" xfId="6731" xr:uid="{3E9C52E4-5516-48F4-B07A-43454681AEF5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2 2 2" xfId="8289" xr:uid="{3CF843F5-362E-4512-A21A-96F49D319696}"/>
    <cellStyle name="Normal 2 2 3 4 3 2 2 2 3" xfId="7561" xr:uid="{DAB3B086-06AF-4774-991E-C225859C2003}"/>
    <cellStyle name="Normal 2 2 3 4 3 2 2 3" xfId="5821" xr:uid="{00000000-0005-0000-0000-0000B2140000}"/>
    <cellStyle name="Normal 2 2 3 4 3 2 2 3 2" xfId="6544" xr:uid="{00000000-0005-0000-0000-0000B3140000}"/>
    <cellStyle name="Normal 2 2 3 4 3 2 2 3 2 2" xfId="8530" xr:uid="{99D5F2F5-A82E-41DD-9EC7-417B5EA14F88}"/>
    <cellStyle name="Normal 2 2 3 4 3 2 2 3 3" xfId="7807" xr:uid="{B5543A4D-10A2-49C7-BB89-D9642B172A11}"/>
    <cellStyle name="Normal 2 2 3 4 3 2 2 4" xfId="6062" xr:uid="{00000000-0005-0000-0000-0000B4140000}"/>
    <cellStyle name="Normal 2 2 3 4 3 2 2 4 2" xfId="8048" xr:uid="{10EAE365-3285-43A6-8E7C-6E17089CCC89}"/>
    <cellStyle name="Normal 2 2 3 4 3 2 2 5" xfId="6873" xr:uid="{0C635CE2-9052-463A-9620-D0AB8023793B}"/>
    <cellStyle name="Normal 2 2 3 4 3 2 3" xfId="5289" xr:uid="{00000000-0005-0000-0000-0000B5140000}"/>
    <cellStyle name="Normal 2 2 3 4 3 2 3 2" xfId="6177" xr:uid="{00000000-0005-0000-0000-0000B6140000}"/>
    <cellStyle name="Normal 2 2 3 4 3 2 3 2 2" xfId="8163" xr:uid="{5F4A2632-128D-42BA-B5CA-4CE02E26BB1D}"/>
    <cellStyle name="Normal 2 2 3 4 3 2 3 3" xfId="7281" xr:uid="{F0D38E87-852D-4779-AEA6-DFF67367C800}"/>
    <cellStyle name="Normal 2 2 3 4 3 2 4" xfId="5695" xr:uid="{00000000-0005-0000-0000-0000B7140000}"/>
    <cellStyle name="Normal 2 2 3 4 3 2 4 2" xfId="6418" xr:uid="{00000000-0005-0000-0000-0000B8140000}"/>
    <cellStyle name="Normal 2 2 3 4 3 2 4 2 2" xfId="8404" xr:uid="{1730FD50-E8D2-495B-8170-96124DF78388}"/>
    <cellStyle name="Normal 2 2 3 4 3 2 4 3" xfId="7681" xr:uid="{BFBE5337-E0FB-451E-98E8-B46782EF9F4F}"/>
    <cellStyle name="Normal 2 2 3 4 3 2 5" xfId="5936" xr:uid="{00000000-0005-0000-0000-0000B9140000}"/>
    <cellStyle name="Normal 2 2 3 4 3 2 5 2" xfId="7922" xr:uid="{F6D79B78-5E42-410D-A099-D1DE646E3BF9}"/>
    <cellStyle name="Normal 2 2 3 4 3 2 6" xfId="6734" xr:uid="{38E33917-0B2C-4853-92FD-B1F6FCBAD5A6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2 2 2" xfId="8288" xr:uid="{8BB273A6-E963-4399-B5CB-F8CA8D9C3BD5}"/>
    <cellStyle name="Normal 2 2 3 4 3 3 2 3" xfId="7560" xr:uid="{632C1AD8-953A-47AB-B9AD-19072974809A}"/>
    <cellStyle name="Normal 2 2 3 4 3 3 3" xfId="5820" xr:uid="{00000000-0005-0000-0000-0000BD140000}"/>
    <cellStyle name="Normal 2 2 3 4 3 3 3 2" xfId="6543" xr:uid="{00000000-0005-0000-0000-0000BE140000}"/>
    <cellStyle name="Normal 2 2 3 4 3 3 3 2 2" xfId="8529" xr:uid="{828B8238-CBB0-49CB-8675-B7FD9F38FAD8}"/>
    <cellStyle name="Normal 2 2 3 4 3 3 3 3" xfId="7806" xr:uid="{70F6CFB9-3E18-40D6-BC50-CA84E6F92557}"/>
    <cellStyle name="Normal 2 2 3 4 3 3 4" xfId="6061" xr:uid="{00000000-0005-0000-0000-0000BF140000}"/>
    <cellStyle name="Normal 2 2 3 4 3 3 4 2" xfId="8047" xr:uid="{AF27B582-4606-4E13-9ADD-83EE0557A289}"/>
    <cellStyle name="Normal 2 2 3 4 3 3 5" xfId="6872" xr:uid="{C9C65670-DF96-4E2E-AAAB-1C70548DD707}"/>
    <cellStyle name="Normal 2 2 3 4 3 4" xfId="5288" xr:uid="{00000000-0005-0000-0000-0000C0140000}"/>
    <cellStyle name="Normal 2 2 3 4 3 4 2" xfId="6176" xr:uid="{00000000-0005-0000-0000-0000C1140000}"/>
    <cellStyle name="Normal 2 2 3 4 3 4 2 2" xfId="8162" xr:uid="{6EDF94AC-0684-491A-836A-A34975652A49}"/>
    <cellStyle name="Normal 2 2 3 4 3 4 3" xfId="7280" xr:uid="{0A7B8192-BBD0-4633-B81E-E837E8B725CF}"/>
    <cellStyle name="Normal 2 2 3 4 3 5" xfId="5694" xr:uid="{00000000-0005-0000-0000-0000C2140000}"/>
    <cellStyle name="Normal 2 2 3 4 3 5 2" xfId="6417" xr:uid="{00000000-0005-0000-0000-0000C3140000}"/>
    <cellStyle name="Normal 2 2 3 4 3 5 2 2" xfId="8403" xr:uid="{F3829EA1-507A-43E2-AE93-E8E54614C569}"/>
    <cellStyle name="Normal 2 2 3 4 3 5 3" xfId="7680" xr:uid="{1B6FE991-1E11-4C68-851E-9380F7D8901B}"/>
    <cellStyle name="Normal 2 2 3 4 3 6" xfId="5935" xr:uid="{00000000-0005-0000-0000-0000C4140000}"/>
    <cellStyle name="Normal 2 2 3 4 3 6 2" xfId="7921" xr:uid="{03883C3E-E3CB-43DF-86F6-667F68CFA0AD}"/>
    <cellStyle name="Normal 2 2 3 4 3 7" xfId="6733" xr:uid="{00A2F9F0-C7D3-4944-B93A-E3C7EE6326B5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2 2 2" xfId="8290" xr:uid="{05AFDDD5-69ED-4EA6-B91A-7F56E85DACCD}"/>
    <cellStyle name="Normal 2 2 3 4 4 2 2 3" xfId="7562" xr:uid="{F4B5CD54-CA68-4181-8223-42C35AA9E507}"/>
    <cellStyle name="Normal 2 2 3 4 4 2 3" xfId="5822" xr:uid="{00000000-0005-0000-0000-0000C9140000}"/>
    <cellStyle name="Normal 2 2 3 4 4 2 3 2" xfId="6545" xr:uid="{00000000-0005-0000-0000-0000CA140000}"/>
    <cellStyle name="Normal 2 2 3 4 4 2 3 2 2" xfId="8531" xr:uid="{2100AFF3-8A83-4265-82D8-08F369597A68}"/>
    <cellStyle name="Normal 2 2 3 4 4 2 3 3" xfId="7808" xr:uid="{16F3340D-BB11-4A7E-A286-2AF9412B47D7}"/>
    <cellStyle name="Normal 2 2 3 4 4 2 4" xfId="6063" xr:uid="{00000000-0005-0000-0000-0000CB140000}"/>
    <cellStyle name="Normal 2 2 3 4 4 2 4 2" xfId="8049" xr:uid="{A0D20EF9-8CC1-475C-A024-9DCF27436012}"/>
    <cellStyle name="Normal 2 2 3 4 4 2 5" xfId="6874" xr:uid="{3375C069-353B-4D9E-8819-04FCB33FB61C}"/>
    <cellStyle name="Normal 2 2 3 4 4 3" xfId="5290" xr:uid="{00000000-0005-0000-0000-0000CC140000}"/>
    <cellStyle name="Normal 2 2 3 4 4 3 2" xfId="6178" xr:uid="{00000000-0005-0000-0000-0000CD140000}"/>
    <cellStyle name="Normal 2 2 3 4 4 3 2 2" xfId="8164" xr:uid="{CD529693-528F-4BEE-B46F-9931C66A48D1}"/>
    <cellStyle name="Normal 2 2 3 4 4 3 3" xfId="7282" xr:uid="{2B304708-3797-4763-9991-B9D4AD7CB36E}"/>
    <cellStyle name="Normal 2 2 3 4 4 4" xfId="5696" xr:uid="{00000000-0005-0000-0000-0000CE140000}"/>
    <cellStyle name="Normal 2 2 3 4 4 4 2" xfId="6419" xr:uid="{00000000-0005-0000-0000-0000CF140000}"/>
    <cellStyle name="Normal 2 2 3 4 4 4 2 2" xfId="8405" xr:uid="{D7F5450D-881D-4638-ADCE-F57680456560}"/>
    <cellStyle name="Normal 2 2 3 4 4 4 3" xfId="7682" xr:uid="{4D1DAC1C-98F9-4B9B-8EEF-CD51EF5498FD}"/>
    <cellStyle name="Normal 2 2 3 4 4 5" xfId="5937" xr:uid="{00000000-0005-0000-0000-0000D0140000}"/>
    <cellStyle name="Normal 2 2 3 4 4 5 2" xfId="7923" xr:uid="{B7F85D6F-5AE1-42E4-8576-B9C7182D3439}"/>
    <cellStyle name="Normal 2 2 3 4 4 6" xfId="6735" xr:uid="{F0C4D589-1548-4CCB-B6EF-51DF776E2261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2 2 2" xfId="8285" xr:uid="{18C42479-D4E5-4DB9-81CC-7FAAA467C611}"/>
    <cellStyle name="Normal 2 2 3 4 5 2 3" xfId="7557" xr:uid="{2081B2C2-4814-4F56-B762-1D8EAA4BC449}"/>
    <cellStyle name="Normal 2 2 3 4 5 3" xfId="5817" xr:uid="{00000000-0005-0000-0000-0000D4140000}"/>
    <cellStyle name="Normal 2 2 3 4 5 3 2" xfId="6540" xr:uid="{00000000-0005-0000-0000-0000D5140000}"/>
    <cellStyle name="Normal 2 2 3 4 5 3 2 2" xfId="8526" xr:uid="{6516D51B-E4DF-4DE4-A6AB-840E31A556BA}"/>
    <cellStyle name="Normal 2 2 3 4 5 3 3" xfId="7803" xr:uid="{AA89A089-2FE4-44E4-B7C6-6DA1662ED66F}"/>
    <cellStyle name="Normal 2 2 3 4 5 4" xfId="6058" xr:uid="{00000000-0005-0000-0000-0000D6140000}"/>
    <cellStyle name="Normal 2 2 3 4 5 4 2" xfId="8044" xr:uid="{23FF3E27-3961-4C1D-9C2A-E6C42822D8CB}"/>
    <cellStyle name="Normal 2 2 3 4 5 5" xfId="6869" xr:uid="{65E363D6-F8D1-4382-8DA8-18C38C4A99F5}"/>
    <cellStyle name="Normal 2 2 3 4 6" xfId="5285" xr:uid="{00000000-0005-0000-0000-0000D7140000}"/>
    <cellStyle name="Normal 2 2 3 4 6 2" xfId="6173" xr:uid="{00000000-0005-0000-0000-0000D8140000}"/>
    <cellStyle name="Normal 2 2 3 4 6 2 2" xfId="8159" xr:uid="{3FEC57B5-D521-469F-BE3E-879D52EA3095}"/>
    <cellStyle name="Normal 2 2 3 4 6 3" xfId="7277" xr:uid="{6AE40955-D3A8-414B-9BE8-A13622E6B4BF}"/>
    <cellStyle name="Normal 2 2 3 4 7" xfId="5691" xr:uid="{00000000-0005-0000-0000-0000D9140000}"/>
    <cellStyle name="Normal 2 2 3 4 7 2" xfId="6414" xr:uid="{00000000-0005-0000-0000-0000DA140000}"/>
    <cellStyle name="Normal 2 2 3 4 7 2 2" xfId="8400" xr:uid="{D8FDFF21-91BE-46F6-A7EC-29672EF7F828}"/>
    <cellStyle name="Normal 2 2 3 4 7 3" xfId="7677" xr:uid="{239B41AA-3F83-4F09-B68E-2A6F58B1B421}"/>
    <cellStyle name="Normal 2 2 3 4 8" xfId="5932" xr:uid="{00000000-0005-0000-0000-0000DB140000}"/>
    <cellStyle name="Normal 2 2 3 4 8 2" xfId="7918" xr:uid="{DA89A75A-5947-4469-80DF-84E44870A14B}"/>
    <cellStyle name="Normal 2 2 3 4 9" xfId="6730" xr:uid="{00552678-0F89-48D6-8AB4-809EE0513E54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2 2 2" xfId="8291" xr:uid="{A4E2F08B-4E0D-44E2-9B96-1E6C9877BB47}"/>
    <cellStyle name="Normal 2 2 3 5 2 2 2 3" xfId="7563" xr:uid="{E5171634-7FE5-4D31-B5E1-64C8854ED5DA}"/>
    <cellStyle name="Normal 2 2 3 5 2 2 3" xfId="5823" xr:uid="{00000000-0005-0000-0000-0000E1140000}"/>
    <cellStyle name="Normal 2 2 3 5 2 2 3 2" xfId="6546" xr:uid="{00000000-0005-0000-0000-0000E2140000}"/>
    <cellStyle name="Normal 2 2 3 5 2 2 3 2 2" xfId="8532" xr:uid="{AC8B26B8-B741-43FC-9AB9-DDF46D438252}"/>
    <cellStyle name="Normal 2 2 3 5 2 2 3 3" xfId="7809" xr:uid="{B379C019-1D72-460F-8F0B-64D8EF38D13F}"/>
    <cellStyle name="Normal 2 2 3 5 2 2 4" xfId="6064" xr:uid="{00000000-0005-0000-0000-0000E3140000}"/>
    <cellStyle name="Normal 2 2 3 5 2 2 4 2" xfId="8050" xr:uid="{EC9411AC-030A-4C4B-A81B-3DF663A4A47C}"/>
    <cellStyle name="Normal 2 2 3 5 2 2 5" xfId="6875" xr:uid="{A09FC63D-BC95-445F-A4EA-867F5B14F9E8}"/>
    <cellStyle name="Normal 2 2 3 5 2 3" xfId="5291" xr:uid="{00000000-0005-0000-0000-0000E4140000}"/>
    <cellStyle name="Normal 2 2 3 5 2 3 2" xfId="6179" xr:uid="{00000000-0005-0000-0000-0000E5140000}"/>
    <cellStyle name="Normal 2 2 3 5 2 3 2 2" xfId="8165" xr:uid="{626CDEBC-0EAF-4D0C-91CA-29AB947DA6F6}"/>
    <cellStyle name="Normal 2 2 3 5 2 3 3" xfId="7283" xr:uid="{737208F3-07CC-4489-BC5F-72D49A275F38}"/>
    <cellStyle name="Normal 2 2 3 5 2 4" xfId="5697" xr:uid="{00000000-0005-0000-0000-0000E6140000}"/>
    <cellStyle name="Normal 2 2 3 5 2 4 2" xfId="6420" xr:uid="{00000000-0005-0000-0000-0000E7140000}"/>
    <cellStyle name="Normal 2 2 3 5 2 4 2 2" xfId="8406" xr:uid="{7992CEA7-655A-44D3-833A-1C68EC39BDD6}"/>
    <cellStyle name="Normal 2 2 3 5 2 4 3" xfId="7683" xr:uid="{E2D03FBE-5D35-412E-ACB8-9D532C1E3EDB}"/>
    <cellStyle name="Normal 2 2 3 5 2 5" xfId="5938" xr:uid="{00000000-0005-0000-0000-0000E8140000}"/>
    <cellStyle name="Normal 2 2 3 5 2 5 2" xfId="7924" xr:uid="{354A2063-2904-4BBF-8938-379285EFB6DF}"/>
    <cellStyle name="Normal 2 2 3 5 2 6" xfId="6736" xr:uid="{7279FAFA-0E12-4F2A-94D7-F47429D210F4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2 2 2" xfId="8293" xr:uid="{92CA772E-DEFC-441B-8B08-92FC532FA779}"/>
    <cellStyle name="Normal 2 2 3 6 2 2 2 3" xfId="7565" xr:uid="{31DBF8D0-4844-4C1D-8C7B-476FD3C2213F}"/>
    <cellStyle name="Normal 2 2 3 6 2 2 3" xfId="5825" xr:uid="{00000000-0005-0000-0000-0000EE140000}"/>
    <cellStyle name="Normal 2 2 3 6 2 2 3 2" xfId="6548" xr:uid="{00000000-0005-0000-0000-0000EF140000}"/>
    <cellStyle name="Normal 2 2 3 6 2 2 3 2 2" xfId="8534" xr:uid="{F46901D3-9F02-4D6C-BD83-F1FB9517ED1F}"/>
    <cellStyle name="Normal 2 2 3 6 2 2 3 3" xfId="7811" xr:uid="{DE16767F-2D13-4B4A-A1C2-8F8B321F6C74}"/>
    <cellStyle name="Normal 2 2 3 6 2 2 4" xfId="6066" xr:uid="{00000000-0005-0000-0000-0000F0140000}"/>
    <cellStyle name="Normal 2 2 3 6 2 2 4 2" xfId="8052" xr:uid="{5F4BD936-D3D0-45E9-BF57-D7E44049B2F5}"/>
    <cellStyle name="Normal 2 2 3 6 2 2 5" xfId="6877" xr:uid="{2BE35D27-EA37-4868-BF38-7AC5829581EA}"/>
    <cellStyle name="Normal 2 2 3 6 2 3" xfId="5293" xr:uid="{00000000-0005-0000-0000-0000F1140000}"/>
    <cellStyle name="Normal 2 2 3 6 2 3 2" xfId="6181" xr:uid="{00000000-0005-0000-0000-0000F2140000}"/>
    <cellStyle name="Normal 2 2 3 6 2 3 2 2" xfId="8167" xr:uid="{99DA6B11-DA62-480D-B2BE-458E0CECDEF2}"/>
    <cellStyle name="Normal 2 2 3 6 2 3 3" xfId="7285" xr:uid="{E1EC46B5-EF5A-4E29-8DB9-3764D40D752A}"/>
    <cellStyle name="Normal 2 2 3 6 2 4" xfId="5699" xr:uid="{00000000-0005-0000-0000-0000F3140000}"/>
    <cellStyle name="Normal 2 2 3 6 2 4 2" xfId="6422" xr:uid="{00000000-0005-0000-0000-0000F4140000}"/>
    <cellStyle name="Normal 2 2 3 6 2 4 2 2" xfId="8408" xr:uid="{10453996-E971-4768-877E-FA81873514AD}"/>
    <cellStyle name="Normal 2 2 3 6 2 4 3" xfId="7685" xr:uid="{92413D76-1B3F-4FD1-A093-83DC9D85D1B7}"/>
    <cellStyle name="Normal 2 2 3 6 2 5" xfId="5940" xr:uid="{00000000-0005-0000-0000-0000F5140000}"/>
    <cellStyle name="Normal 2 2 3 6 2 5 2" xfId="7926" xr:uid="{AFF7E7D8-9846-4C6D-8F0B-38C5DFA224C9}"/>
    <cellStyle name="Normal 2 2 3 6 2 6" xfId="6738" xr:uid="{1504D535-0403-45B0-BAE9-24FF39C9DEBD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2 2 2" xfId="8292" xr:uid="{061FEAB3-402C-4C74-A70F-CA6BB20D7108}"/>
    <cellStyle name="Normal 2 2 3 6 3 2 3" xfId="7564" xr:uid="{213244A2-2602-47E9-84E8-D70048C1DA80}"/>
    <cellStyle name="Normal 2 2 3 6 3 3" xfId="5824" xr:uid="{00000000-0005-0000-0000-0000F9140000}"/>
    <cellStyle name="Normal 2 2 3 6 3 3 2" xfId="6547" xr:uid="{00000000-0005-0000-0000-0000FA140000}"/>
    <cellStyle name="Normal 2 2 3 6 3 3 2 2" xfId="8533" xr:uid="{1C39B975-9AE9-41DB-88DC-CF0DFCBAE6E5}"/>
    <cellStyle name="Normal 2 2 3 6 3 3 3" xfId="7810" xr:uid="{CDBD0D70-ADDE-4CE3-B837-A6E3B8EC255B}"/>
    <cellStyle name="Normal 2 2 3 6 3 4" xfId="6065" xr:uid="{00000000-0005-0000-0000-0000FB140000}"/>
    <cellStyle name="Normal 2 2 3 6 3 4 2" xfId="8051" xr:uid="{D16C415B-3530-42A0-99F3-A2688068DBCD}"/>
    <cellStyle name="Normal 2 2 3 6 3 5" xfId="6876" xr:uid="{C55DCE31-8261-43BE-A02A-152768E3100F}"/>
    <cellStyle name="Normal 2 2 3 6 4" xfId="5292" xr:uid="{00000000-0005-0000-0000-0000FC140000}"/>
    <cellStyle name="Normal 2 2 3 6 4 2" xfId="6180" xr:uid="{00000000-0005-0000-0000-0000FD140000}"/>
    <cellStyle name="Normal 2 2 3 6 4 2 2" xfId="8166" xr:uid="{8C2BBBBB-D801-484E-B7A2-F5AE743193DE}"/>
    <cellStyle name="Normal 2 2 3 6 4 3" xfId="7284" xr:uid="{D6B385FE-55E8-484B-9C8F-19921ED84CCE}"/>
    <cellStyle name="Normal 2 2 3 6 5" xfId="5698" xr:uid="{00000000-0005-0000-0000-0000FE140000}"/>
    <cellStyle name="Normal 2 2 3 6 5 2" xfId="6421" xr:uid="{00000000-0005-0000-0000-0000FF140000}"/>
    <cellStyle name="Normal 2 2 3 6 5 2 2" xfId="8407" xr:uid="{5F820449-4708-4DE3-847C-E4C100623833}"/>
    <cellStyle name="Normal 2 2 3 6 5 3" xfId="7684" xr:uid="{13635616-22CA-48CA-822A-8DEFB6E150B2}"/>
    <cellStyle name="Normal 2 2 3 6 6" xfId="5939" xr:uid="{00000000-0005-0000-0000-000000150000}"/>
    <cellStyle name="Normal 2 2 3 6 6 2" xfId="7925" xr:uid="{40457FC0-BB74-433B-AA09-120279136422}"/>
    <cellStyle name="Normal 2 2 3 6 7" xfId="6737" xr:uid="{278AB7A9-B248-4525-8684-2E81525A7D63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2 2 2" xfId="8295" xr:uid="{AF32A89E-3ABD-44DB-B759-666C8E6A6953}"/>
    <cellStyle name="Normal 2 2 3 7 2 2 2 3" xfId="7567" xr:uid="{D7C95CE9-A37B-49AF-B045-0D9CAE30D7D8}"/>
    <cellStyle name="Normal 2 2 3 7 2 2 3" xfId="5827" xr:uid="{00000000-0005-0000-0000-000006150000}"/>
    <cellStyle name="Normal 2 2 3 7 2 2 3 2" xfId="6550" xr:uid="{00000000-0005-0000-0000-000007150000}"/>
    <cellStyle name="Normal 2 2 3 7 2 2 3 2 2" xfId="8536" xr:uid="{FA3F4B4E-B9FD-486D-B7AC-46AA490F6D34}"/>
    <cellStyle name="Normal 2 2 3 7 2 2 3 3" xfId="7813" xr:uid="{134D4362-0306-4BD1-87FF-2B178634773E}"/>
    <cellStyle name="Normal 2 2 3 7 2 2 4" xfId="6068" xr:uid="{00000000-0005-0000-0000-000008150000}"/>
    <cellStyle name="Normal 2 2 3 7 2 2 4 2" xfId="8054" xr:uid="{0455B50E-4C8E-4486-BE3C-E8BE42684AAB}"/>
    <cellStyle name="Normal 2 2 3 7 2 2 5" xfId="6879" xr:uid="{AED72BC9-C45C-422F-BAEC-3D2D99994C62}"/>
    <cellStyle name="Normal 2 2 3 7 2 3" xfId="5295" xr:uid="{00000000-0005-0000-0000-000009150000}"/>
    <cellStyle name="Normal 2 2 3 7 2 3 2" xfId="6183" xr:uid="{00000000-0005-0000-0000-00000A150000}"/>
    <cellStyle name="Normal 2 2 3 7 2 3 2 2" xfId="8169" xr:uid="{2D8CB58F-8DF0-48D3-9E21-F720612FC552}"/>
    <cellStyle name="Normal 2 2 3 7 2 3 3" xfId="7287" xr:uid="{9D954A77-CA3A-4A5B-B681-0BE6EB274B1B}"/>
    <cellStyle name="Normal 2 2 3 7 2 4" xfId="5701" xr:uid="{00000000-0005-0000-0000-00000B150000}"/>
    <cellStyle name="Normal 2 2 3 7 2 4 2" xfId="6424" xr:uid="{00000000-0005-0000-0000-00000C150000}"/>
    <cellStyle name="Normal 2 2 3 7 2 4 2 2" xfId="8410" xr:uid="{44699CE5-4ED2-433C-97E3-3F9711545908}"/>
    <cellStyle name="Normal 2 2 3 7 2 4 3" xfId="7687" xr:uid="{86401964-F742-4035-A3AD-849D0E6C0E34}"/>
    <cellStyle name="Normal 2 2 3 7 2 5" xfId="5942" xr:uid="{00000000-0005-0000-0000-00000D150000}"/>
    <cellStyle name="Normal 2 2 3 7 2 5 2" xfId="7928" xr:uid="{5F322281-D545-4DE8-8D03-0860F324B87A}"/>
    <cellStyle name="Normal 2 2 3 7 2 6" xfId="6740" xr:uid="{F93329E6-FFB5-42D6-B676-7265CB58B4B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2 2 2" xfId="8294" xr:uid="{B821680B-7A61-4CEB-93DE-CE4C814104DC}"/>
    <cellStyle name="Normal 2 2 3 7 3 2 3" xfId="7566" xr:uid="{AE84C714-2FB2-46F1-8693-52FE42CFED2F}"/>
    <cellStyle name="Normal 2 2 3 7 3 3" xfId="5826" xr:uid="{00000000-0005-0000-0000-000011150000}"/>
    <cellStyle name="Normal 2 2 3 7 3 3 2" xfId="6549" xr:uid="{00000000-0005-0000-0000-000012150000}"/>
    <cellStyle name="Normal 2 2 3 7 3 3 2 2" xfId="8535" xr:uid="{645F3219-5404-4A87-9067-53DF984533D6}"/>
    <cellStyle name="Normal 2 2 3 7 3 3 3" xfId="7812" xr:uid="{B5C0A4FB-8DA2-42B2-B98F-2CA339C3E614}"/>
    <cellStyle name="Normal 2 2 3 7 3 4" xfId="6067" xr:uid="{00000000-0005-0000-0000-000013150000}"/>
    <cellStyle name="Normal 2 2 3 7 3 4 2" xfId="8053" xr:uid="{672C6728-42DE-42CD-ACA8-0CA46DD9DFE2}"/>
    <cellStyle name="Normal 2 2 3 7 3 5" xfId="6878" xr:uid="{1E59B1EB-96C5-4D84-B80D-FF93698C687A}"/>
    <cellStyle name="Normal 2 2 3 7 4" xfId="5294" xr:uid="{00000000-0005-0000-0000-000014150000}"/>
    <cellStyle name="Normal 2 2 3 7 4 2" xfId="6182" xr:uid="{00000000-0005-0000-0000-000015150000}"/>
    <cellStyle name="Normal 2 2 3 7 4 2 2" xfId="8168" xr:uid="{762A2F71-6658-420A-AC98-9211E613D5A8}"/>
    <cellStyle name="Normal 2 2 3 7 4 3" xfId="7286" xr:uid="{241F4392-0C19-4E61-ADE7-FAAFC7D048ED}"/>
    <cellStyle name="Normal 2 2 3 7 5" xfId="5700" xr:uid="{00000000-0005-0000-0000-000016150000}"/>
    <cellStyle name="Normal 2 2 3 7 5 2" xfId="6423" xr:uid="{00000000-0005-0000-0000-000017150000}"/>
    <cellStyle name="Normal 2 2 3 7 5 2 2" xfId="8409" xr:uid="{669B1ED8-C3CF-4494-B985-B521046375C1}"/>
    <cellStyle name="Normal 2 2 3 7 5 3" xfId="7686" xr:uid="{D34A02DE-DAC3-4DC6-9404-0E5D83ACA811}"/>
    <cellStyle name="Normal 2 2 3 7 6" xfId="5941" xr:uid="{00000000-0005-0000-0000-000018150000}"/>
    <cellStyle name="Normal 2 2 3 7 6 2" xfId="7927" xr:uid="{5AF17778-4FF1-4786-BE82-F64EC1DF2160}"/>
    <cellStyle name="Normal 2 2 3 7 7" xfId="6739" xr:uid="{05FEA3AE-6D82-4032-A1BD-245F825115BA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2 2 2" xfId="8296" xr:uid="{47E89051-000D-4011-A68C-C35BEA394772}"/>
    <cellStyle name="Normal 2 2 3 8 2 2 3" xfId="7568" xr:uid="{F60EC548-544B-474D-A06E-53695AD65303}"/>
    <cellStyle name="Normal 2 2 3 8 2 3" xfId="5828" xr:uid="{00000000-0005-0000-0000-00001D150000}"/>
    <cellStyle name="Normal 2 2 3 8 2 3 2" xfId="6551" xr:uid="{00000000-0005-0000-0000-00001E150000}"/>
    <cellStyle name="Normal 2 2 3 8 2 3 2 2" xfId="8537" xr:uid="{4681F7E1-DF8C-49E3-AC0E-DEA0A8E23A0C}"/>
    <cellStyle name="Normal 2 2 3 8 2 3 3" xfId="7814" xr:uid="{BE89E6DA-2FD3-4440-A769-19219FF99A0E}"/>
    <cellStyle name="Normal 2 2 3 8 2 4" xfId="6069" xr:uid="{00000000-0005-0000-0000-00001F150000}"/>
    <cellStyle name="Normal 2 2 3 8 2 4 2" xfId="8055" xr:uid="{97EAC491-7441-4B7D-826A-EDF06EA6E5C6}"/>
    <cellStyle name="Normal 2 2 3 8 2 5" xfId="6880" xr:uid="{5C5862D8-5605-4326-952F-2FBD3050E42C}"/>
    <cellStyle name="Normal 2 2 3 8 3" xfId="5296" xr:uid="{00000000-0005-0000-0000-000020150000}"/>
    <cellStyle name="Normal 2 2 3 8 3 2" xfId="6184" xr:uid="{00000000-0005-0000-0000-000021150000}"/>
    <cellStyle name="Normal 2 2 3 8 3 2 2" xfId="8170" xr:uid="{17879542-335B-48EA-BD60-F116A16A0E92}"/>
    <cellStyle name="Normal 2 2 3 8 3 3" xfId="7288" xr:uid="{AC582EFE-FB77-4E93-8ECE-632BA3853278}"/>
    <cellStyle name="Normal 2 2 3 8 4" xfId="5702" xr:uid="{00000000-0005-0000-0000-000022150000}"/>
    <cellStyle name="Normal 2 2 3 8 4 2" xfId="6425" xr:uid="{00000000-0005-0000-0000-000023150000}"/>
    <cellStyle name="Normal 2 2 3 8 4 2 2" xfId="8411" xr:uid="{0E33C8C6-E8C8-4B90-86BA-39C3B0ABD439}"/>
    <cellStyle name="Normal 2 2 3 8 4 3" xfId="7688" xr:uid="{4FAB5793-4572-4FE5-82CF-B0F89997269F}"/>
    <cellStyle name="Normal 2 2 3 8 5" xfId="5943" xr:uid="{00000000-0005-0000-0000-000024150000}"/>
    <cellStyle name="Normal 2 2 3 8 5 2" xfId="7929" xr:uid="{ADBE0303-2FD4-4E2E-A871-E5AB036D6D66}"/>
    <cellStyle name="Normal 2 2 3 8 6" xfId="6741" xr:uid="{8D6813B7-AAFD-4248-9311-9509E88A138B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2 2 2" xfId="8266" xr:uid="{80C35377-50C9-4847-9ED9-FA8AD95F0A3A}"/>
    <cellStyle name="Normal 2 2 3 9 2 3" xfId="7538" xr:uid="{2338E060-44A9-4AB5-AE00-E38EFA5B8806}"/>
    <cellStyle name="Normal 2 2 3 9 3" xfId="5798" xr:uid="{00000000-0005-0000-0000-000028150000}"/>
    <cellStyle name="Normal 2 2 3 9 3 2" xfId="6521" xr:uid="{00000000-0005-0000-0000-000029150000}"/>
    <cellStyle name="Normal 2 2 3 9 3 2 2" xfId="8507" xr:uid="{90FB1FD6-0A95-4CCC-B74A-F716EF7BAC3A}"/>
    <cellStyle name="Normal 2 2 3 9 3 3" xfId="7784" xr:uid="{EF25C48D-F7C2-4994-9C7D-FEBC6DAE4DF5}"/>
    <cellStyle name="Normal 2 2 3 9 4" xfId="6039" xr:uid="{00000000-0005-0000-0000-00002A150000}"/>
    <cellStyle name="Normal 2 2 3 9 4 2" xfId="8025" xr:uid="{F754D9BB-F7A5-4BE1-99E5-488E8B6AD697}"/>
    <cellStyle name="Normal 2 2 3 9 5" xfId="6850" xr:uid="{72B6771F-783B-413F-9D28-53E5FCE805AD}"/>
    <cellStyle name="Normal 2 2 4" xfId="3247" xr:uid="{00000000-0005-0000-0000-00002B150000}"/>
    <cellStyle name="Normal 2 2 4 2" xfId="6742" xr:uid="{2E94388D-C935-4664-98D1-138FE79D58FD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4 3 2" xfId="6964" xr:uid="{9AA12B04-27DC-4491-887E-97DACD52C2B6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2 2 2" xfId="8297" xr:uid="{4A7A0332-8B4E-40B1-995F-1D939BC41120}"/>
    <cellStyle name="Normal 2 8 3 2 2 3" xfId="7569" xr:uid="{78201C09-3505-4B1F-B663-5C0989084F07}"/>
    <cellStyle name="Normal 2 8 3 2 3" xfId="5829" xr:uid="{00000000-0005-0000-0000-00004A150000}"/>
    <cellStyle name="Normal 2 8 3 2 3 2" xfId="6552" xr:uid="{00000000-0005-0000-0000-00004B150000}"/>
    <cellStyle name="Normal 2 8 3 2 3 2 2" xfId="8538" xr:uid="{B48965ED-9491-4D8A-ADC9-7E572ED514CF}"/>
    <cellStyle name="Normal 2 8 3 2 3 3" xfId="7815" xr:uid="{77E368E0-D79A-4621-AE76-652B3859227B}"/>
    <cellStyle name="Normal 2 8 3 2 4" xfId="6070" xr:uid="{00000000-0005-0000-0000-00004C150000}"/>
    <cellStyle name="Normal 2 8 3 2 4 2" xfId="8056" xr:uid="{9E0AD059-02DC-42F2-B632-B6A5418A85BF}"/>
    <cellStyle name="Normal 2 8 3 2 5" xfId="6881" xr:uid="{CF796E42-FE6E-4495-80CB-C69A6A429B64}"/>
    <cellStyle name="Normal 2 8 3 3" xfId="5299" xr:uid="{00000000-0005-0000-0000-00004D150000}"/>
    <cellStyle name="Normal 2 8 3 3 2" xfId="6185" xr:uid="{00000000-0005-0000-0000-00004E150000}"/>
    <cellStyle name="Normal 2 8 3 3 2 2" xfId="8171" xr:uid="{23DFAB61-B18F-4BCE-AE8C-41638509C84B}"/>
    <cellStyle name="Normal 2 8 3 3 3" xfId="7291" xr:uid="{B0087BDC-C362-4694-A417-C1890B02024A}"/>
    <cellStyle name="Normal 2 8 3 4" xfId="5703" xr:uid="{00000000-0005-0000-0000-00004F150000}"/>
    <cellStyle name="Normal 2 8 3 4 2" xfId="6426" xr:uid="{00000000-0005-0000-0000-000050150000}"/>
    <cellStyle name="Normal 2 8 3 4 2 2" xfId="8412" xr:uid="{65A2CC59-CFD1-411E-9FA5-D42A76DF2C46}"/>
    <cellStyle name="Normal 2 8 3 4 3" xfId="7689" xr:uid="{4177EDA8-E7C6-42CC-9F55-74B496ECD52C}"/>
    <cellStyle name="Normal 2 8 3 5" xfId="5944" xr:uid="{00000000-0005-0000-0000-000051150000}"/>
    <cellStyle name="Normal 2 8 3 5 2" xfId="7930" xr:uid="{343FFA6B-A469-47C3-AAF3-DFC54BED64C1}"/>
    <cellStyle name="Normal 2 8 3 6" xfId="6743" xr:uid="{B37A9BC4-3C8F-41DF-B59E-0251149CAFC1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8574" xr:uid="{92C886A5-EA38-4B87-8D16-24B94ADEC31D}"/>
    <cellStyle name="Normal 21 3" xfId="8576" xr:uid="{EB6BD1E0-7D7A-4436-A6B9-B96768C281BD}"/>
    <cellStyle name="Normal 21 4" xfId="8572" xr:uid="{5A490890-3D20-4D85-A7DA-FBFBA2D68086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6 3 2" xfId="6963" xr:uid="{FDCF793F-F81E-44DF-AF31-993F9A11D4C1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5 6 2" xfId="6962" xr:uid="{789E2936-69A0-4E74-BA9C-C6E8FFC12F8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7 3 2" xfId="6961" xr:uid="{B3C5AF98-BB69-4469-AF0B-0C4E25F03917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6 5 2" xfId="6960" xr:uid="{174A12B9-4EFB-4058-A4F9-E539A0FF260A}"/>
    <cellStyle name="Normal 3 7" xfId="3318" xr:uid="{00000000-0005-0000-0000-000091150000}"/>
    <cellStyle name="Normal 3 7 2" xfId="6744" xr:uid="{6E8180D2-482F-4401-89D3-54286E487E29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10 2" xfId="7931" xr:uid="{0D887EF7-00BC-440F-9CE2-C040376844FB}"/>
    <cellStyle name="Normal 4 3 2 11" xfId="6745" xr:uid="{DFC38B0C-A9F7-444E-9C13-47E8DCF23668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2 2 2" xfId="8301" xr:uid="{C3135DE1-C904-49C8-A05B-60432C1DCC09}"/>
    <cellStyle name="Normal 4 3 2 2 2 2 2 2 3" xfId="7574" xr:uid="{7FEE33FA-C8F1-4B0A-8D45-C8BEC0240A6D}"/>
    <cellStyle name="Normal 4 3 2 2 2 2 2 3" xfId="5833" xr:uid="{00000000-0005-0000-0000-0000AB150000}"/>
    <cellStyle name="Normal 4 3 2 2 2 2 2 3 2" xfId="6556" xr:uid="{00000000-0005-0000-0000-0000AC150000}"/>
    <cellStyle name="Normal 4 3 2 2 2 2 2 3 2 2" xfId="8542" xr:uid="{DB9FFFBD-26E8-4DC6-9114-8553B1EEDB23}"/>
    <cellStyle name="Normal 4 3 2 2 2 2 2 3 3" xfId="7819" xr:uid="{629A7A20-BD95-4BDD-8FD3-B37DF70C90FF}"/>
    <cellStyle name="Normal 4 3 2 2 2 2 2 4" xfId="6074" xr:uid="{00000000-0005-0000-0000-0000AD150000}"/>
    <cellStyle name="Normal 4 3 2 2 2 2 2 4 2" xfId="8060" xr:uid="{1272D054-9F79-4A2D-A5BE-F2A9E136322F}"/>
    <cellStyle name="Normal 4 3 2 2 2 2 2 5" xfId="6885" xr:uid="{4DB3135B-2E35-4039-8BE8-19592371D826}"/>
    <cellStyle name="Normal 4 3 2 2 2 2 3" xfId="5313" xr:uid="{00000000-0005-0000-0000-0000AE150000}"/>
    <cellStyle name="Normal 4 3 2 2 2 2 3 2" xfId="6189" xr:uid="{00000000-0005-0000-0000-0000AF150000}"/>
    <cellStyle name="Normal 4 3 2 2 2 2 3 2 2" xfId="8175" xr:uid="{CDE57B36-2B2D-4C4E-B722-75CBC1C43553}"/>
    <cellStyle name="Normal 4 3 2 2 2 2 3 3" xfId="7305" xr:uid="{A534E304-9A3E-4EE3-83F7-A4D666B9958F}"/>
    <cellStyle name="Normal 4 3 2 2 2 2 4" xfId="5707" xr:uid="{00000000-0005-0000-0000-0000B0150000}"/>
    <cellStyle name="Normal 4 3 2 2 2 2 4 2" xfId="6430" xr:uid="{00000000-0005-0000-0000-0000B1150000}"/>
    <cellStyle name="Normal 4 3 2 2 2 2 4 2 2" xfId="8416" xr:uid="{8CD7E367-DA6B-4E85-B00D-F79C6F25CF9E}"/>
    <cellStyle name="Normal 4 3 2 2 2 2 4 3" xfId="7693" xr:uid="{DBD42101-C3B7-418D-8711-2B407C5F44B5}"/>
    <cellStyle name="Normal 4 3 2 2 2 2 5" xfId="5948" xr:uid="{00000000-0005-0000-0000-0000B2150000}"/>
    <cellStyle name="Normal 4 3 2 2 2 2 5 2" xfId="7934" xr:uid="{0464A89D-312D-454C-9277-356E6156CC82}"/>
    <cellStyle name="Normal 4 3 2 2 2 2 6" xfId="6748" xr:uid="{6FF80824-08E9-4DBA-A4E3-9CEA7109EF88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2 2 2" xfId="8300" xr:uid="{75744E7E-9283-485B-A998-0C1AF246B862}"/>
    <cellStyle name="Normal 4 3 2 2 2 3 2 3" xfId="7573" xr:uid="{460B0F1A-74C1-4127-97CA-836491070611}"/>
    <cellStyle name="Normal 4 3 2 2 2 3 3" xfId="5832" xr:uid="{00000000-0005-0000-0000-0000B6150000}"/>
    <cellStyle name="Normal 4 3 2 2 2 3 3 2" xfId="6555" xr:uid="{00000000-0005-0000-0000-0000B7150000}"/>
    <cellStyle name="Normal 4 3 2 2 2 3 3 2 2" xfId="8541" xr:uid="{F7E8331A-5EAF-467A-BCD0-15FAD6CA03CA}"/>
    <cellStyle name="Normal 4 3 2 2 2 3 3 3" xfId="7818" xr:uid="{3674C6CC-65F1-48BD-B307-00A981EB9DC7}"/>
    <cellStyle name="Normal 4 3 2 2 2 3 4" xfId="6073" xr:uid="{00000000-0005-0000-0000-0000B8150000}"/>
    <cellStyle name="Normal 4 3 2 2 2 3 4 2" xfId="8059" xr:uid="{E6482A2F-2F9B-47B6-ACBC-D0C0DF261744}"/>
    <cellStyle name="Normal 4 3 2 2 2 3 5" xfId="6884" xr:uid="{DD4F35DA-A780-4AD4-A045-2F39B89102E5}"/>
    <cellStyle name="Normal 4 3 2 2 2 4" xfId="5312" xr:uid="{00000000-0005-0000-0000-0000B9150000}"/>
    <cellStyle name="Normal 4 3 2 2 2 4 2" xfId="6188" xr:uid="{00000000-0005-0000-0000-0000BA150000}"/>
    <cellStyle name="Normal 4 3 2 2 2 4 2 2" xfId="8174" xr:uid="{37CD947A-AAC3-4AD3-BD91-EFF57900A1DB}"/>
    <cellStyle name="Normal 4 3 2 2 2 4 3" xfId="7304" xr:uid="{E5A43282-C4C5-4448-B938-A1D6A507C498}"/>
    <cellStyle name="Normal 4 3 2 2 2 5" xfId="5706" xr:uid="{00000000-0005-0000-0000-0000BB150000}"/>
    <cellStyle name="Normal 4 3 2 2 2 5 2" xfId="6429" xr:uid="{00000000-0005-0000-0000-0000BC150000}"/>
    <cellStyle name="Normal 4 3 2 2 2 5 2 2" xfId="8415" xr:uid="{16ED7442-1B5C-41A0-BEF8-A55B86456F35}"/>
    <cellStyle name="Normal 4 3 2 2 2 5 3" xfId="7692" xr:uid="{7DFAA4E9-214B-4884-8D3E-174AA4AB8821}"/>
    <cellStyle name="Normal 4 3 2 2 2 6" xfId="5947" xr:uid="{00000000-0005-0000-0000-0000BD150000}"/>
    <cellStyle name="Normal 4 3 2 2 2 6 2" xfId="7933" xr:uid="{D623F1C2-EC4B-4A33-B785-E8D30E514B35}"/>
    <cellStyle name="Normal 4 3 2 2 2 7" xfId="6747" xr:uid="{383719C2-4AB3-48EB-A860-3FAAF5DB9F6B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2 2 2" xfId="8303" xr:uid="{8C3E49E0-56EA-48A0-A84C-3778CD5C6F74}"/>
    <cellStyle name="Normal 4 3 2 2 3 2 2 2 3" xfId="7576" xr:uid="{6399FC5A-8415-425B-A39B-0F5495071EDB}"/>
    <cellStyle name="Normal 4 3 2 2 3 2 2 3" xfId="5835" xr:uid="{00000000-0005-0000-0000-0000C3150000}"/>
    <cellStyle name="Normal 4 3 2 2 3 2 2 3 2" xfId="6558" xr:uid="{00000000-0005-0000-0000-0000C4150000}"/>
    <cellStyle name="Normal 4 3 2 2 3 2 2 3 2 2" xfId="8544" xr:uid="{C4B68636-19B3-4343-A07D-1AE22856C2C2}"/>
    <cellStyle name="Normal 4 3 2 2 3 2 2 3 3" xfId="7821" xr:uid="{2C38D071-B597-4FD1-93AD-4A73D90C4A81}"/>
    <cellStyle name="Normal 4 3 2 2 3 2 2 4" xfId="6076" xr:uid="{00000000-0005-0000-0000-0000C5150000}"/>
    <cellStyle name="Normal 4 3 2 2 3 2 2 4 2" xfId="8062" xr:uid="{EFDD1C9C-F742-4F8E-9413-48BD9CCC708A}"/>
    <cellStyle name="Normal 4 3 2 2 3 2 2 5" xfId="6887" xr:uid="{E4104224-6963-4675-9207-C2A93068F1D3}"/>
    <cellStyle name="Normal 4 3 2 2 3 2 3" xfId="5315" xr:uid="{00000000-0005-0000-0000-0000C6150000}"/>
    <cellStyle name="Normal 4 3 2 2 3 2 3 2" xfId="6191" xr:uid="{00000000-0005-0000-0000-0000C7150000}"/>
    <cellStyle name="Normal 4 3 2 2 3 2 3 2 2" xfId="8177" xr:uid="{CFFF4B01-878F-4419-B844-951639507B70}"/>
    <cellStyle name="Normal 4 3 2 2 3 2 3 3" xfId="7307" xr:uid="{552AA072-EE36-4031-90A6-ED30EE224C85}"/>
    <cellStyle name="Normal 4 3 2 2 3 2 4" xfId="5709" xr:uid="{00000000-0005-0000-0000-0000C8150000}"/>
    <cellStyle name="Normal 4 3 2 2 3 2 4 2" xfId="6432" xr:uid="{00000000-0005-0000-0000-0000C9150000}"/>
    <cellStyle name="Normal 4 3 2 2 3 2 4 2 2" xfId="8418" xr:uid="{49FEE68D-682C-4F4A-8EAF-F8E74FF9F6E6}"/>
    <cellStyle name="Normal 4 3 2 2 3 2 4 3" xfId="7695" xr:uid="{2D79DD39-4B36-409E-9F5F-8F59086E46DD}"/>
    <cellStyle name="Normal 4 3 2 2 3 2 5" xfId="5950" xr:uid="{00000000-0005-0000-0000-0000CA150000}"/>
    <cellStyle name="Normal 4 3 2 2 3 2 5 2" xfId="7936" xr:uid="{819FDDE5-0028-49A6-B091-B0812E375056}"/>
    <cellStyle name="Normal 4 3 2 2 3 2 6" xfId="6750" xr:uid="{C6AA2182-6088-4339-A288-2F4D8C832495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2 2 2" xfId="8302" xr:uid="{F16D6C2F-254A-4F33-BBB6-32A69C5494F7}"/>
    <cellStyle name="Normal 4 3 2 2 3 3 2 3" xfId="7575" xr:uid="{985D5093-5018-4AB9-A6B2-4C0DF6335EC6}"/>
    <cellStyle name="Normal 4 3 2 2 3 3 3" xfId="5834" xr:uid="{00000000-0005-0000-0000-0000CE150000}"/>
    <cellStyle name="Normal 4 3 2 2 3 3 3 2" xfId="6557" xr:uid="{00000000-0005-0000-0000-0000CF150000}"/>
    <cellStyle name="Normal 4 3 2 2 3 3 3 2 2" xfId="8543" xr:uid="{0EBED31E-2FCD-491C-916E-636779DF6ABA}"/>
    <cellStyle name="Normal 4 3 2 2 3 3 3 3" xfId="7820" xr:uid="{28D86C27-694D-434E-83FF-557339AFD70D}"/>
    <cellStyle name="Normal 4 3 2 2 3 3 4" xfId="6075" xr:uid="{00000000-0005-0000-0000-0000D0150000}"/>
    <cellStyle name="Normal 4 3 2 2 3 3 4 2" xfId="8061" xr:uid="{73EBC307-0C9A-49E2-9B85-F9C94469102D}"/>
    <cellStyle name="Normal 4 3 2 2 3 3 5" xfId="6886" xr:uid="{4F9BC90D-9B66-4D82-A48D-735506826AF2}"/>
    <cellStyle name="Normal 4 3 2 2 3 4" xfId="5314" xr:uid="{00000000-0005-0000-0000-0000D1150000}"/>
    <cellStyle name="Normal 4 3 2 2 3 4 2" xfId="6190" xr:uid="{00000000-0005-0000-0000-0000D2150000}"/>
    <cellStyle name="Normal 4 3 2 2 3 4 2 2" xfId="8176" xr:uid="{535AB37A-3816-431C-A359-5CAC9A53E806}"/>
    <cellStyle name="Normal 4 3 2 2 3 4 3" xfId="7306" xr:uid="{7B65F60E-4C1E-48AA-BF1D-35E687FF3BD0}"/>
    <cellStyle name="Normal 4 3 2 2 3 5" xfId="5708" xr:uid="{00000000-0005-0000-0000-0000D3150000}"/>
    <cellStyle name="Normal 4 3 2 2 3 5 2" xfId="6431" xr:uid="{00000000-0005-0000-0000-0000D4150000}"/>
    <cellStyle name="Normal 4 3 2 2 3 5 2 2" xfId="8417" xr:uid="{D915C623-2EFA-41A5-9DCF-5BBDA861FD44}"/>
    <cellStyle name="Normal 4 3 2 2 3 5 3" xfId="7694" xr:uid="{A4AE4A99-E43D-4A19-B603-8EAE768584D9}"/>
    <cellStyle name="Normal 4 3 2 2 3 6" xfId="5949" xr:uid="{00000000-0005-0000-0000-0000D5150000}"/>
    <cellStyle name="Normal 4 3 2 2 3 6 2" xfId="7935" xr:uid="{8CB178AD-3F5F-41D2-9856-DCB7C1422D5C}"/>
    <cellStyle name="Normal 4 3 2 2 3 7" xfId="6749" xr:uid="{C292B6E8-FA75-4F7D-BE4D-568A12DA309B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2 2 2" xfId="8304" xr:uid="{D656397B-B949-4AA6-AECA-ABE6E788DEC0}"/>
    <cellStyle name="Normal 4 3 2 2 4 2 2 3" xfId="7577" xr:uid="{30174AC5-489E-4DDD-9902-B2B20ACD61CF}"/>
    <cellStyle name="Normal 4 3 2 2 4 2 3" xfId="5836" xr:uid="{00000000-0005-0000-0000-0000DA150000}"/>
    <cellStyle name="Normal 4 3 2 2 4 2 3 2" xfId="6559" xr:uid="{00000000-0005-0000-0000-0000DB150000}"/>
    <cellStyle name="Normal 4 3 2 2 4 2 3 2 2" xfId="8545" xr:uid="{AADED848-54FA-4615-8777-492A76481AFE}"/>
    <cellStyle name="Normal 4 3 2 2 4 2 3 3" xfId="7822" xr:uid="{D2745F76-0921-457B-A686-D66AEA20391D}"/>
    <cellStyle name="Normal 4 3 2 2 4 2 4" xfId="6077" xr:uid="{00000000-0005-0000-0000-0000DC150000}"/>
    <cellStyle name="Normal 4 3 2 2 4 2 4 2" xfId="8063" xr:uid="{9D37E3BE-050C-4745-BDDA-26D5A72EB6FF}"/>
    <cellStyle name="Normal 4 3 2 2 4 2 5" xfId="6888" xr:uid="{44488431-FF7B-4D60-BB39-5FF35AC86725}"/>
    <cellStyle name="Normal 4 3 2 2 4 3" xfId="5316" xr:uid="{00000000-0005-0000-0000-0000DD150000}"/>
    <cellStyle name="Normal 4 3 2 2 4 3 2" xfId="6192" xr:uid="{00000000-0005-0000-0000-0000DE150000}"/>
    <cellStyle name="Normal 4 3 2 2 4 3 2 2" xfId="8178" xr:uid="{F91B496D-B170-44E7-B76B-A45D8400D0B3}"/>
    <cellStyle name="Normal 4 3 2 2 4 3 3" xfId="7308" xr:uid="{01C86D79-1E68-425B-9781-670010933F80}"/>
    <cellStyle name="Normal 4 3 2 2 4 4" xfId="5710" xr:uid="{00000000-0005-0000-0000-0000DF150000}"/>
    <cellStyle name="Normal 4 3 2 2 4 4 2" xfId="6433" xr:uid="{00000000-0005-0000-0000-0000E0150000}"/>
    <cellStyle name="Normal 4 3 2 2 4 4 2 2" xfId="8419" xr:uid="{D78ED8D2-E554-4BFD-A003-DE8A66023547}"/>
    <cellStyle name="Normal 4 3 2 2 4 4 3" xfId="7696" xr:uid="{69B4AA3D-7452-46EA-9354-8C43E01A9CBC}"/>
    <cellStyle name="Normal 4 3 2 2 4 5" xfId="5951" xr:uid="{00000000-0005-0000-0000-0000E1150000}"/>
    <cellStyle name="Normal 4 3 2 2 4 5 2" xfId="7937" xr:uid="{2F8E1BBA-3242-4124-B91A-78AED728B221}"/>
    <cellStyle name="Normal 4 3 2 2 4 6" xfId="6751" xr:uid="{B81CEC34-036A-4EAA-B149-073BB8B58E6A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2 2 2" xfId="8299" xr:uid="{A9564D31-1961-4AB8-A94A-1A80CA220F10}"/>
    <cellStyle name="Normal 4 3 2 2 5 2 3" xfId="7572" xr:uid="{73117275-3328-4D91-9BC2-BDDA2021FA2C}"/>
    <cellStyle name="Normal 4 3 2 2 5 3" xfId="5831" xr:uid="{00000000-0005-0000-0000-0000E5150000}"/>
    <cellStyle name="Normal 4 3 2 2 5 3 2" xfId="6554" xr:uid="{00000000-0005-0000-0000-0000E6150000}"/>
    <cellStyle name="Normal 4 3 2 2 5 3 2 2" xfId="8540" xr:uid="{F82A5E27-A9FA-4EE7-BFC7-2DB132DA01A2}"/>
    <cellStyle name="Normal 4 3 2 2 5 3 3" xfId="7817" xr:uid="{65169A05-E62E-43CA-86D9-533476B468D1}"/>
    <cellStyle name="Normal 4 3 2 2 5 4" xfId="6072" xr:uid="{00000000-0005-0000-0000-0000E7150000}"/>
    <cellStyle name="Normal 4 3 2 2 5 4 2" xfId="8058" xr:uid="{AEC56F00-A8FB-4E54-9C7D-5CA54AD90FD4}"/>
    <cellStyle name="Normal 4 3 2 2 5 5" xfId="6883" xr:uid="{F80310D5-F2D8-4A68-ADC4-915DFCDC28E6}"/>
    <cellStyle name="Normal 4 3 2 2 6" xfId="5311" xr:uid="{00000000-0005-0000-0000-0000E8150000}"/>
    <cellStyle name="Normal 4 3 2 2 6 2" xfId="6187" xr:uid="{00000000-0005-0000-0000-0000E9150000}"/>
    <cellStyle name="Normal 4 3 2 2 6 2 2" xfId="8173" xr:uid="{8AECF0AE-F3B7-47B2-B284-3EA2597E92C0}"/>
    <cellStyle name="Normal 4 3 2 2 6 3" xfId="7303" xr:uid="{9FB7FB61-4604-4528-8450-B02FEB6525F3}"/>
    <cellStyle name="Normal 4 3 2 2 7" xfId="5705" xr:uid="{00000000-0005-0000-0000-0000EA150000}"/>
    <cellStyle name="Normal 4 3 2 2 7 2" xfId="6428" xr:uid="{00000000-0005-0000-0000-0000EB150000}"/>
    <cellStyle name="Normal 4 3 2 2 7 2 2" xfId="8414" xr:uid="{674C7FB9-9C5C-4A4D-BD6D-9AC955C011E2}"/>
    <cellStyle name="Normal 4 3 2 2 7 3" xfId="7691" xr:uid="{09C3FE01-457E-421F-AB2C-3D1F5860483F}"/>
    <cellStyle name="Normal 4 3 2 2 8" xfId="5946" xr:uid="{00000000-0005-0000-0000-0000EC150000}"/>
    <cellStyle name="Normal 4 3 2 2 8 2" xfId="7932" xr:uid="{F37C6CE2-7C48-4CD7-B15E-BA4457E19896}"/>
    <cellStyle name="Normal 4 3 2 2 9" xfId="6746" xr:uid="{A200F91D-A2CC-43A3-A179-7A0230936E4A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2 2 2" xfId="8306" xr:uid="{31E4AEE1-48A2-4AE4-A33E-F1DDE756E652}"/>
    <cellStyle name="Normal 4 3 2 3 2 2 2 3" xfId="7579" xr:uid="{DDCC9E6B-15C4-4B44-A86B-BBDAA46F569C}"/>
    <cellStyle name="Normal 4 3 2 3 2 2 3" xfId="5838" xr:uid="{00000000-0005-0000-0000-0000F2150000}"/>
    <cellStyle name="Normal 4 3 2 3 2 2 3 2" xfId="6561" xr:uid="{00000000-0005-0000-0000-0000F3150000}"/>
    <cellStyle name="Normal 4 3 2 3 2 2 3 2 2" xfId="8547" xr:uid="{68676847-E647-4CA4-A72C-34F2892DC1D0}"/>
    <cellStyle name="Normal 4 3 2 3 2 2 3 3" xfId="7824" xr:uid="{B1250D1F-35C5-4B22-AF0D-13B964B5D674}"/>
    <cellStyle name="Normal 4 3 2 3 2 2 4" xfId="6079" xr:uid="{00000000-0005-0000-0000-0000F4150000}"/>
    <cellStyle name="Normal 4 3 2 3 2 2 4 2" xfId="8065" xr:uid="{A86D3AE7-8409-4426-8363-07D292BDF601}"/>
    <cellStyle name="Normal 4 3 2 3 2 2 5" xfId="6890" xr:uid="{A7A4507D-EEEC-45B7-AC94-51A1C213450B}"/>
    <cellStyle name="Normal 4 3 2 3 2 3" xfId="5318" xr:uid="{00000000-0005-0000-0000-0000F5150000}"/>
    <cellStyle name="Normal 4 3 2 3 2 3 2" xfId="6194" xr:uid="{00000000-0005-0000-0000-0000F6150000}"/>
    <cellStyle name="Normal 4 3 2 3 2 3 2 2" xfId="8180" xr:uid="{7E72D8E0-7177-4248-9502-2FE41739E7D4}"/>
    <cellStyle name="Normal 4 3 2 3 2 3 3" xfId="7310" xr:uid="{E9EFF12C-AA35-449B-B6E1-B9F68708EB15}"/>
    <cellStyle name="Normal 4 3 2 3 2 4" xfId="5712" xr:uid="{00000000-0005-0000-0000-0000F7150000}"/>
    <cellStyle name="Normal 4 3 2 3 2 4 2" xfId="6435" xr:uid="{00000000-0005-0000-0000-0000F8150000}"/>
    <cellStyle name="Normal 4 3 2 3 2 4 2 2" xfId="8421" xr:uid="{9EE883E1-ECCF-479A-92A4-7838B8D9C0F8}"/>
    <cellStyle name="Normal 4 3 2 3 2 4 3" xfId="7698" xr:uid="{BC9F63EC-768D-45FC-B0C6-18D103A5370F}"/>
    <cellStyle name="Normal 4 3 2 3 2 5" xfId="5953" xr:uid="{00000000-0005-0000-0000-0000F9150000}"/>
    <cellStyle name="Normal 4 3 2 3 2 5 2" xfId="7939" xr:uid="{3718A6EF-AD87-4F72-B962-942B1648D2AA}"/>
    <cellStyle name="Normal 4 3 2 3 2 6" xfId="6753" xr:uid="{81C80321-B291-45F1-A970-554CE680C32C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2 2 2" xfId="8305" xr:uid="{D93B5E45-80C1-4764-AB8E-C305F0FE5C11}"/>
    <cellStyle name="Normal 4 3 2 3 3 2 3" xfId="7578" xr:uid="{77312167-D9E7-41EB-A69F-0554E05F7692}"/>
    <cellStyle name="Normal 4 3 2 3 3 3" xfId="5837" xr:uid="{00000000-0005-0000-0000-0000FD150000}"/>
    <cellStyle name="Normal 4 3 2 3 3 3 2" xfId="6560" xr:uid="{00000000-0005-0000-0000-0000FE150000}"/>
    <cellStyle name="Normal 4 3 2 3 3 3 2 2" xfId="8546" xr:uid="{89D70F86-32A8-4B94-854E-A9A77F87E5C6}"/>
    <cellStyle name="Normal 4 3 2 3 3 3 3" xfId="7823" xr:uid="{05D43582-B653-49F6-B86E-166171C751D9}"/>
    <cellStyle name="Normal 4 3 2 3 3 4" xfId="6078" xr:uid="{00000000-0005-0000-0000-0000FF150000}"/>
    <cellStyle name="Normal 4 3 2 3 3 4 2" xfId="8064" xr:uid="{CFDD8BE7-32AA-4808-8198-CF2CB7EC2E90}"/>
    <cellStyle name="Normal 4 3 2 3 3 5" xfId="6889" xr:uid="{C8197EB7-2908-4620-B707-296F1DDE5585}"/>
    <cellStyle name="Normal 4 3 2 3 4" xfId="5317" xr:uid="{00000000-0005-0000-0000-000000160000}"/>
    <cellStyle name="Normal 4 3 2 3 4 2" xfId="6193" xr:uid="{00000000-0005-0000-0000-000001160000}"/>
    <cellStyle name="Normal 4 3 2 3 4 2 2" xfId="8179" xr:uid="{37E4F11A-6113-4175-B35E-0BE5DC1400B0}"/>
    <cellStyle name="Normal 4 3 2 3 4 3" xfId="7309" xr:uid="{14301017-031A-47DE-B37B-B2E454CA708C}"/>
    <cellStyle name="Normal 4 3 2 3 5" xfId="5711" xr:uid="{00000000-0005-0000-0000-000002160000}"/>
    <cellStyle name="Normal 4 3 2 3 5 2" xfId="6434" xr:uid="{00000000-0005-0000-0000-000003160000}"/>
    <cellStyle name="Normal 4 3 2 3 5 2 2" xfId="8420" xr:uid="{66FBB107-C796-4C10-93AB-4AC7B4F95D4D}"/>
    <cellStyle name="Normal 4 3 2 3 5 3" xfId="7697" xr:uid="{B98C695D-8486-4D1B-8F44-C558273DEC14}"/>
    <cellStyle name="Normal 4 3 2 3 6" xfId="5952" xr:uid="{00000000-0005-0000-0000-000004160000}"/>
    <cellStyle name="Normal 4 3 2 3 6 2" xfId="7938" xr:uid="{51797259-7BA7-4157-B244-08D015C48398}"/>
    <cellStyle name="Normal 4 3 2 3 7" xfId="6752" xr:uid="{30E5986F-9F67-4BA5-88C5-18E739F7E2B4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2 2 2" xfId="8308" xr:uid="{13F7261C-9D6C-4A1F-9867-8316B651F049}"/>
    <cellStyle name="Normal 4 3 2 4 2 2 2 3" xfId="7581" xr:uid="{E1A5175A-8E78-43CF-A044-89A6923D7937}"/>
    <cellStyle name="Normal 4 3 2 4 2 2 3" xfId="5840" xr:uid="{00000000-0005-0000-0000-00000A160000}"/>
    <cellStyle name="Normal 4 3 2 4 2 2 3 2" xfId="6563" xr:uid="{00000000-0005-0000-0000-00000B160000}"/>
    <cellStyle name="Normal 4 3 2 4 2 2 3 2 2" xfId="8549" xr:uid="{C66FBC65-8798-4646-AF9D-5670FDAFC230}"/>
    <cellStyle name="Normal 4 3 2 4 2 2 3 3" xfId="7826" xr:uid="{3A8F67C5-6221-4681-8004-C6238B66F285}"/>
    <cellStyle name="Normal 4 3 2 4 2 2 4" xfId="6081" xr:uid="{00000000-0005-0000-0000-00000C160000}"/>
    <cellStyle name="Normal 4 3 2 4 2 2 4 2" xfId="8067" xr:uid="{26BE9512-2625-4F90-8BE3-03F6532E78C6}"/>
    <cellStyle name="Normal 4 3 2 4 2 2 5" xfId="6892" xr:uid="{5A2645D2-909D-4D3F-9443-97E2136BBB25}"/>
    <cellStyle name="Normal 4 3 2 4 2 3" xfId="5320" xr:uid="{00000000-0005-0000-0000-00000D160000}"/>
    <cellStyle name="Normal 4 3 2 4 2 3 2" xfId="6196" xr:uid="{00000000-0005-0000-0000-00000E160000}"/>
    <cellStyle name="Normal 4 3 2 4 2 3 2 2" xfId="8182" xr:uid="{3AA3C9E3-D52E-4D4D-AD17-5AF48E9413FA}"/>
    <cellStyle name="Normal 4 3 2 4 2 3 3" xfId="7312" xr:uid="{1BFE46E1-A65F-4C87-9388-4B5C915E8B5D}"/>
    <cellStyle name="Normal 4 3 2 4 2 4" xfId="5714" xr:uid="{00000000-0005-0000-0000-00000F160000}"/>
    <cellStyle name="Normal 4 3 2 4 2 4 2" xfId="6437" xr:uid="{00000000-0005-0000-0000-000010160000}"/>
    <cellStyle name="Normal 4 3 2 4 2 4 2 2" xfId="8423" xr:uid="{49BB7DE0-94E2-4514-8B7E-CF9EE04B2FA4}"/>
    <cellStyle name="Normal 4 3 2 4 2 4 3" xfId="7700" xr:uid="{471DA428-AEF3-4849-8203-D95F40996F5F}"/>
    <cellStyle name="Normal 4 3 2 4 2 5" xfId="5955" xr:uid="{00000000-0005-0000-0000-000011160000}"/>
    <cellStyle name="Normal 4 3 2 4 2 5 2" xfId="7941" xr:uid="{FB7892D5-8BF6-4FF5-89C2-25DB882D7A49}"/>
    <cellStyle name="Normal 4 3 2 4 2 6" xfId="6755" xr:uid="{E0D8AB9F-DE8D-488F-A5F3-7AD8EA175577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2 2 2" xfId="8307" xr:uid="{F029C68D-5769-450A-87EA-C26BDAD035E6}"/>
    <cellStyle name="Normal 4 3 2 4 3 2 3" xfId="7580" xr:uid="{BEE6EA3A-FA2B-4596-8B4E-D06617A1FAEA}"/>
    <cellStyle name="Normal 4 3 2 4 3 3" xfId="5839" xr:uid="{00000000-0005-0000-0000-000015160000}"/>
    <cellStyle name="Normal 4 3 2 4 3 3 2" xfId="6562" xr:uid="{00000000-0005-0000-0000-000016160000}"/>
    <cellStyle name="Normal 4 3 2 4 3 3 2 2" xfId="8548" xr:uid="{D5A4A1E3-07DB-4D50-9D81-FB2EA9B210FD}"/>
    <cellStyle name="Normal 4 3 2 4 3 3 3" xfId="7825" xr:uid="{3AD83B69-813A-4B76-821A-BB93875B25A6}"/>
    <cellStyle name="Normal 4 3 2 4 3 4" xfId="6080" xr:uid="{00000000-0005-0000-0000-000017160000}"/>
    <cellStyle name="Normal 4 3 2 4 3 4 2" xfId="8066" xr:uid="{DCC9ACAA-56F8-4A8B-ADE2-657D036122F6}"/>
    <cellStyle name="Normal 4 3 2 4 3 5" xfId="6891" xr:uid="{013F64A0-608B-411D-BA38-DE04EEB1C5AE}"/>
    <cellStyle name="Normal 4 3 2 4 4" xfId="5319" xr:uid="{00000000-0005-0000-0000-000018160000}"/>
    <cellStyle name="Normal 4 3 2 4 4 2" xfId="6195" xr:uid="{00000000-0005-0000-0000-000019160000}"/>
    <cellStyle name="Normal 4 3 2 4 4 2 2" xfId="8181" xr:uid="{A55EE7F2-57D2-4B31-B2E1-4C3E0013BE68}"/>
    <cellStyle name="Normal 4 3 2 4 4 3" xfId="7311" xr:uid="{D00BCBA0-E823-4E03-B2B3-23C42A5FF965}"/>
    <cellStyle name="Normal 4 3 2 4 5" xfId="5713" xr:uid="{00000000-0005-0000-0000-00001A160000}"/>
    <cellStyle name="Normal 4 3 2 4 5 2" xfId="6436" xr:uid="{00000000-0005-0000-0000-00001B160000}"/>
    <cellStyle name="Normal 4 3 2 4 5 2 2" xfId="8422" xr:uid="{DD8D74C0-0885-4E55-9AFB-5C235822E93E}"/>
    <cellStyle name="Normal 4 3 2 4 5 3" xfId="7699" xr:uid="{BB0473CD-572F-4826-96AC-A8310F1FDF8F}"/>
    <cellStyle name="Normal 4 3 2 4 6" xfId="5954" xr:uid="{00000000-0005-0000-0000-00001C160000}"/>
    <cellStyle name="Normal 4 3 2 4 6 2" xfId="7940" xr:uid="{1200C67E-2E97-4E1A-9A11-2BDBA7B9DF74}"/>
    <cellStyle name="Normal 4 3 2 4 7" xfId="6754" xr:uid="{96F11BF8-56A8-48A1-AF3E-C19D628FC8B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2 2 2" xfId="8309" xr:uid="{91A3CB41-0D98-45EC-B86B-38177DF465B9}"/>
    <cellStyle name="Normal 4 3 2 5 2 2 3" xfId="7582" xr:uid="{8A475F08-0646-43BB-BEAC-C6E822B90433}"/>
    <cellStyle name="Normal 4 3 2 5 2 3" xfId="5841" xr:uid="{00000000-0005-0000-0000-000021160000}"/>
    <cellStyle name="Normal 4 3 2 5 2 3 2" xfId="6564" xr:uid="{00000000-0005-0000-0000-000022160000}"/>
    <cellStyle name="Normal 4 3 2 5 2 3 2 2" xfId="8550" xr:uid="{40E786A6-CA17-4575-BDDC-6B008DBFF1C6}"/>
    <cellStyle name="Normal 4 3 2 5 2 3 3" xfId="7827" xr:uid="{C2DE4B26-80CB-4C0A-8EBC-C08870E2825E}"/>
    <cellStyle name="Normal 4 3 2 5 2 4" xfId="6082" xr:uid="{00000000-0005-0000-0000-000023160000}"/>
    <cellStyle name="Normal 4 3 2 5 2 4 2" xfId="8068" xr:uid="{5E628DDB-DD2A-4814-8C24-5A3AD4EFCED9}"/>
    <cellStyle name="Normal 4 3 2 5 2 5" xfId="6893" xr:uid="{DAC04314-D74A-49C5-955F-BC2858AF9908}"/>
    <cellStyle name="Normal 4 3 2 5 3" xfId="5321" xr:uid="{00000000-0005-0000-0000-000024160000}"/>
    <cellStyle name="Normal 4 3 2 5 3 2" xfId="6197" xr:uid="{00000000-0005-0000-0000-000025160000}"/>
    <cellStyle name="Normal 4 3 2 5 3 2 2" xfId="8183" xr:uid="{E6A17602-85B4-4AE7-84C8-9DA06CB9B79A}"/>
    <cellStyle name="Normal 4 3 2 5 3 3" xfId="7313" xr:uid="{78CCB772-011E-4A7E-8C35-AC534C455693}"/>
    <cellStyle name="Normal 4 3 2 5 4" xfId="5715" xr:uid="{00000000-0005-0000-0000-000026160000}"/>
    <cellStyle name="Normal 4 3 2 5 4 2" xfId="6438" xr:uid="{00000000-0005-0000-0000-000027160000}"/>
    <cellStyle name="Normal 4 3 2 5 4 2 2" xfId="8424" xr:uid="{475BD933-77F8-439F-8D80-3DD5782A412F}"/>
    <cellStyle name="Normal 4 3 2 5 4 3" xfId="7701" xr:uid="{953AF2B2-484B-400C-A29C-4D195050ABD6}"/>
    <cellStyle name="Normal 4 3 2 5 5" xfId="5956" xr:uid="{00000000-0005-0000-0000-000028160000}"/>
    <cellStyle name="Normal 4 3 2 5 5 2" xfId="7942" xr:uid="{44CBAB82-4CAB-445C-B3FF-F1D87C115DDE}"/>
    <cellStyle name="Normal 4 3 2 5 6" xfId="6756" xr:uid="{43CC1956-BC91-48F3-B981-3596933319F9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2 2 2" xfId="8310" xr:uid="{C971BE2E-4F2B-4719-A935-588988A7D326}"/>
    <cellStyle name="Normal 4 3 2 6 2 2 3" xfId="7583" xr:uid="{26BF6223-D2DE-47E3-B703-C2E6469DA2F5}"/>
    <cellStyle name="Normal 4 3 2 6 2 3" xfId="5842" xr:uid="{00000000-0005-0000-0000-00002D160000}"/>
    <cellStyle name="Normal 4 3 2 6 2 3 2" xfId="6565" xr:uid="{00000000-0005-0000-0000-00002E160000}"/>
    <cellStyle name="Normal 4 3 2 6 2 3 2 2" xfId="8551" xr:uid="{06E26A92-317B-45F9-AD73-8E794E87D4EC}"/>
    <cellStyle name="Normal 4 3 2 6 2 3 3" xfId="7828" xr:uid="{10B0786D-7C17-4A91-9686-C67DC4B55520}"/>
    <cellStyle name="Normal 4 3 2 6 2 4" xfId="6083" xr:uid="{00000000-0005-0000-0000-00002F160000}"/>
    <cellStyle name="Normal 4 3 2 6 2 4 2" xfId="8069" xr:uid="{7F7EBC03-7A33-424B-8E31-6C3A9A776B56}"/>
    <cellStyle name="Normal 4 3 2 6 2 5" xfId="6894" xr:uid="{9DED09BB-0EC3-49BC-8B67-EB9F399AAA62}"/>
    <cellStyle name="Normal 4 3 2 6 3" xfId="5322" xr:uid="{00000000-0005-0000-0000-000030160000}"/>
    <cellStyle name="Normal 4 3 2 6 3 2" xfId="6198" xr:uid="{00000000-0005-0000-0000-000031160000}"/>
    <cellStyle name="Normal 4 3 2 6 3 2 2" xfId="8184" xr:uid="{F892D024-F00A-48D5-80B4-3110828A1885}"/>
    <cellStyle name="Normal 4 3 2 6 3 3" xfId="7314" xr:uid="{11CF0F98-8740-48F5-A6D2-869FCB60E70D}"/>
    <cellStyle name="Normal 4 3 2 6 4" xfId="5716" xr:uid="{00000000-0005-0000-0000-000032160000}"/>
    <cellStyle name="Normal 4 3 2 6 4 2" xfId="6439" xr:uid="{00000000-0005-0000-0000-000033160000}"/>
    <cellStyle name="Normal 4 3 2 6 4 2 2" xfId="8425" xr:uid="{7DF49E0B-8570-438C-A04C-F839EB9C87EE}"/>
    <cellStyle name="Normal 4 3 2 6 4 3" xfId="7702" xr:uid="{DA570789-619E-4B02-922D-2D75397A996E}"/>
    <cellStyle name="Normal 4 3 2 6 5" xfId="5957" xr:uid="{00000000-0005-0000-0000-000034160000}"/>
    <cellStyle name="Normal 4 3 2 6 5 2" xfId="7943" xr:uid="{AC5ACA61-67C8-4D8D-9501-FD53FBE36B8F}"/>
    <cellStyle name="Normal 4 3 2 6 6" xfId="6757" xr:uid="{E6EC4C10-DE47-4A9D-9EE1-EABCD48BC8FC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2 2 2" xfId="8298" xr:uid="{263EC59D-20B0-432A-8E59-938279CA610B}"/>
    <cellStyle name="Normal 4 3 2 7 2 3" xfId="7571" xr:uid="{BB0FBF79-51BB-4677-978E-7CD4B9B42AE7}"/>
    <cellStyle name="Normal 4 3 2 7 3" xfId="5830" xr:uid="{00000000-0005-0000-0000-000038160000}"/>
    <cellStyle name="Normal 4 3 2 7 3 2" xfId="6553" xr:uid="{00000000-0005-0000-0000-000039160000}"/>
    <cellStyle name="Normal 4 3 2 7 3 2 2" xfId="8539" xr:uid="{40B542B1-9306-4264-B9FA-8521639682D6}"/>
    <cellStyle name="Normal 4 3 2 7 3 3" xfId="7816" xr:uid="{34959263-7EB3-4F0F-9086-1408273ACEFF}"/>
    <cellStyle name="Normal 4 3 2 7 4" xfId="6071" xr:uid="{00000000-0005-0000-0000-00003A160000}"/>
    <cellStyle name="Normal 4 3 2 7 4 2" xfId="8057" xr:uid="{B0408F6C-33CC-440B-A9F4-3AB16C02FD37}"/>
    <cellStyle name="Normal 4 3 2 7 5" xfId="6882" xr:uid="{7F17FFFD-EEA9-4107-B3CC-93F2FDB00056}"/>
    <cellStyle name="Normal 4 3 2 8" xfId="5310" xr:uid="{00000000-0005-0000-0000-00003B160000}"/>
    <cellStyle name="Normal 4 3 2 8 2" xfId="6186" xr:uid="{00000000-0005-0000-0000-00003C160000}"/>
    <cellStyle name="Normal 4 3 2 8 2 2" xfId="8172" xr:uid="{380971ED-9D48-4A46-BF0D-DB78AE91BFC2}"/>
    <cellStyle name="Normal 4 3 2 8 3" xfId="7302" xr:uid="{815E44E1-FA27-4E08-B84A-E40897527A67}"/>
    <cellStyle name="Normal 4 3 2 9" xfId="5704" xr:uid="{00000000-0005-0000-0000-00003D160000}"/>
    <cellStyle name="Normal 4 3 2 9 2" xfId="6427" xr:uid="{00000000-0005-0000-0000-00003E160000}"/>
    <cellStyle name="Normal 4 3 2 9 2 2" xfId="8413" xr:uid="{7A6E01F5-9D74-4489-9BB8-62F822687869}"/>
    <cellStyle name="Normal 4 3 2 9 3" xfId="7690" xr:uid="{8A76715C-6125-47F4-AE6C-2DAC7AD450CD}"/>
    <cellStyle name="Normal 4 3 3" xfId="3343" xr:uid="{00000000-0005-0000-0000-00003F160000}"/>
    <cellStyle name="Normal 4 3 3 2" xfId="6758" xr:uid="{97AF405E-2F02-4E70-984C-0862FF0D0ED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2 3 2" xfId="6958" xr:uid="{99AA7AAC-C4DB-4326-B0EE-382A2C0A4897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7 5 2" xfId="6959" xr:uid="{69F57C16-83BD-40C7-B0F9-286302AD0A0A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59" xr:uid="{62E92A08-4344-4C9D-A92B-3B7CFA2E8E3A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3 2" xfId="6957" xr:uid="{6E9B6A0E-80FB-4238-819F-0A9B19B4EFE5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1" xr:uid="{6B3F1968-1402-4B0C-A13D-16CE76F47CBB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2" xr:uid="{DC32E95F-8544-43BD-894C-C8DBF42521B7}"/>
    <cellStyle name="Normal 7 2 7" xfId="3422" xr:uid="{00000000-0005-0000-0000-0000A5160000}"/>
    <cellStyle name="Normal 7 2 7 2" xfId="3423" xr:uid="{00000000-0005-0000-0000-0000A6160000}"/>
    <cellStyle name="Normal 7 2 8" xfId="6760" xr:uid="{D0B39CFD-5197-43C7-A9C8-D629D878DBC4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5 3 2" xfId="6956" xr:uid="{51440129-C755-4483-A832-B94A9F0D492B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3" xr:uid="{133FD3A1-8F8F-4327-8959-D92291BFB824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4 3 2" xfId="6954" xr:uid="{0279DA1B-6800-4C08-9F00-474B2695C8E2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3 3 2" xfId="6953" xr:uid="{DBF3F590-7FC2-47FE-9517-2DBAEA9C5984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4" xr:uid="{A53B0880-05F2-422B-9BF0-D403D41D843B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3 3 2" xfId="6952" xr:uid="{B9E6D875-DE55-417F-8684-B8E2A8E07512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8 2" xfId="6955" xr:uid="{AF94A29D-7553-49FD-B9D0-E8FB8CE1CD2A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2 2 2" xfId="8313" xr:uid="{455F2012-50AE-4F56-BE39-9CE826DB2D1D}"/>
    <cellStyle name="Normal 9 2 2 2 2 2 2 3" xfId="7589" xr:uid="{CD6096E7-423E-4DB6-8922-03B901E7EABB}"/>
    <cellStyle name="Normal 9 2 2 2 2 2 3" xfId="5845" xr:uid="{00000000-0005-0000-0000-0000EB160000}"/>
    <cellStyle name="Normal 9 2 2 2 2 2 3 2" xfId="6568" xr:uid="{00000000-0005-0000-0000-0000EC160000}"/>
    <cellStyle name="Normal 9 2 2 2 2 2 3 2 2" xfId="8554" xr:uid="{409FEEC0-74E6-4DD2-8B5D-EC65EFB4256D}"/>
    <cellStyle name="Normal 9 2 2 2 2 2 3 3" xfId="7831" xr:uid="{0CDE60DB-FAC6-41DD-AF6E-0F36C094B5A3}"/>
    <cellStyle name="Normal 9 2 2 2 2 2 4" xfId="6086" xr:uid="{00000000-0005-0000-0000-0000ED160000}"/>
    <cellStyle name="Normal 9 2 2 2 2 2 4 2" xfId="8072" xr:uid="{CE691EB0-8587-44F4-8ADB-AE42F50F76EA}"/>
    <cellStyle name="Normal 9 2 2 2 2 2 5" xfId="6897" xr:uid="{4C5ABBE9-DA86-43E2-9F49-7D50995DC29E}"/>
    <cellStyle name="Normal 9 2 2 2 2 3" xfId="5353" xr:uid="{00000000-0005-0000-0000-0000EE160000}"/>
    <cellStyle name="Normal 9 2 2 2 2 3 2" xfId="6201" xr:uid="{00000000-0005-0000-0000-0000EF160000}"/>
    <cellStyle name="Normal 9 2 2 2 2 3 2 2" xfId="8187" xr:uid="{8E9D435A-D84E-4875-86DC-A425B22EC668}"/>
    <cellStyle name="Normal 9 2 2 2 2 3 3" xfId="7345" xr:uid="{1F7232F4-6D1B-4F6B-8FE6-2A053D1E8653}"/>
    <cellStyle name="Normal 9 2 2 2 2 4" xfId="5719" xr:uid="{00000000-0005-0000-0000-0000F0160000}"/>
    <cellStyle name="Normal 9 2 2 2 2 4 2" xfId="6442" xr:uid="{00000000-0005-0000-0000-0000F1160000}"/>
    <cellStyle name="Normal 9 2 2 2 2 4 2 2" xfId="8428" xr:uid="{66838573-0E37-4FB5-97B6-3F395B78DA3D}"/>
    <cellStyle name="Normal 9 2 2 2 2 4 3" xfId="7705" xr:uid="{A678F1AF-61F6-4B52-B10F-6C8424BA1FF9}"/>
    <cellStyle name="Normal 9 2 2 2 2 5" xfId="5960" xr:uid="{00000000-0005-0000-0000-0000F2160000}"/>
    <cellStyle name="Normal 9 2 2 2 2 5 2" xfId="7946" xr:uid="{2FBB6A24-0921-4BB8-ADC2-E9250BEFB5F6}"/>
    <cellStyle name="Normal 9 2 2 2 2 6" xfId="6767" xr:uid="{4E4BC6E1-4C30-46CB-9DDF-BAEA02DDF6AF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2 2 2" xfId="8312" xr:uid="{4A69166A-160D-427A-96B8-E6ED9C8E7F25}"/>
    <cellStyle name="Normal 9 2 2 2 3 2 3" xfId="7588" xr:uid="{695A1B04-1682-4662-AD0D-597AD72886BB}"/>
    <cellStyle name="Normal 9 2 2 2 3 3" xfId="5844" xr:uid="{00000000-0005-0000-0000-0000F6160000}"/>
    <cellStyle name="Normal 9 2 2 2 3 3 2" xfId="6567" xr:uid="{00000000-0005-0000-0000-0000F7160000}"/>
    <cellStyle name="Normal 9 2 2 2 3 3 2 2" xfId="8553" xr:uid="{34F2BD2D-2FC2-489C-8FC3-8F9A33115734}"/>
    <cellStyle name="Normal 9 2 2 2 3 3 3" xfId="7830" xr:uid="{CB83DB1C-DCEB-44B5-9004-4A0D8F60F0F5}"/>
    <cellStyle name="Normal 9 2 2 2 3 4" xfId="6085" xr:uid="{00000000-0005-0000-0000-0000F8160000}"/>
    <cellStyle name="Normal 9 2 2 2 3 4 2" xfId="8071" xr:uid="{875480D1-4949-481F-BB3A-326326D44CF7}"/>
    <cellStyle name="Normal 9 2 2 2 3 5" xfId="6896" xr:uid="{1200F7F3-76DD-46DD-8401-2469D18ADFA8}"/>
    <cellStyle name="Normal 9 2 2 2 4" xfId="5352" xr:uid="{00000000-0005-0000-0000-0000F9160000}"/>
    <cellStyle name="Normal 9 2 2 2 4 2" xfId="6200" xr:uid="{00000000-0005-0000-0000-0000FA160000}"/>
    <cellStyle name="Normal 9 2 2 2 4 2 2" xfId="8186" xr:uid="{034E630B-3659-4964-9AEF-11B23CC3D772}"/>
    <cellStyle name="Normal 9 2 2 2 4 3" xfId="7344" xr:uid="{FABDB1BD-D8AE-4090-AE47-7CC37E4B90BE}"/>
    <cellStyle name="Normal 9 2 2 2 5" xfId="5718" xr:uid="{00000000-0005-0000-0000-0000FB160000}"/>
    <cellStyle name="Normal 9 2 2 2 5 2" xfId="6441" xr:uid="{00000000-0005-0000-0000-0000FC160000}"/>
    <cellStyle name="Normal 9 2 2 2 5 2 2" xfId="8427" xr:uid="{4746D787-038C-4EF8-A3F4-45DAE46453F7}"/>
    <cellStyle name="Normal 9 2 2 2 5 3" xfId="7704" xr:uid="{5B8F1BA4-6E68-416F-B6EA-761C282AC8C4}"/>
    <cellStyle name="Normal 9 2 2 2 6" xfId="5959" xr:uid="{00000000-0005-0000-0000-0000FD160000}"/>
    <cellStyle name="Normal 9 2 2 2 6 2" xfId="7945" xr:uid="{23B3BED3-3D6D-4CBE-8A93-DC1D2161F26E}"/>
    <cellStyle name="Normal 9 2 2 2 7" xfId="6766" xr:uid="{9F465E51-520D-40B4-9675-F35DD79A5CE5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2 2 2" xfId="8315" xr:uid="{DCB7D41C-334E-424A-ADE2-3EF419799D51}"/>
    <cellStyle name="Normal 9 2 2 3 2 2 2 3" xfId="7591" xr:uid="{E8DD47E9-F129-4E61-BB3F-86FB43E4AE90}"/>
    <cellStyle name="Normal 9 2 2 3 2 2 3" xfId="5847" xr:uid="{00000000-0005-0000-0000-000003170000}"/>
    <cellStyle name="Normal 9 2 2 3 2 2 3 2" xfId="6570" xr:uid="{00000000-0005-0000-0000-000004170000}"/>
    <cellStyle name="Normal 9 2 2 3 2 2 3 2 2" xfId="8556" xr:uid="{100A47DE-7B8F-43D7-A962-50242894B2C0}"/>
    <cellStyle name="Normal 9 2 2 3 2 2 3 3" xfId="7833" xr:uid="{DC4930AC-5916-4941-AA71-8840A203EB05}"/>
    <cellStyle name="Normal 9 2 2 3 2 2 4" xfId="6088" xr:uid="{00000000-0005-0000-0000-000005170000}"/>
    <cellStyle name="Normal 9 2 2 3 2 2 4 2" xfId="8074" xr:uid="{0D162BCF-04A7-44CF-9B4C-E7D25818E42D}"/>
    <cellStyle name="Normal 9 2 2 3 2 2 5" xfId="6899" xr:uid="{9E3911B9-FDB9-45FD-9E9F-B49D62F68BCE}"/>
    <cellStyle name="Normal 9 2 2 3 2 3" xfId="5355" xr:uid="{00000000-0005-0000-0000-000006170000}"/>
    <cellStyle name="Normal 9 2 2 3 2 3 2" xfId="6203" xr:uid="{00000000-0005-0000-0000-000007170000}"/>
    <cellStyle name="Normal 9 2 2 3 2 3 2 2" xfId="8189" xr:uid="{E30776CB-9EC3-4777-8FDE-425F48F5C93B}"/>
    <cellStyle name="Normal 9 2 2 3 2 3 3" xfId="7347" xr:uid="{E88C0ED2-FDF9-4188-B81B-3262048BD9AC}"/>
    <cellStyle name="Normal 9 2 2 3 2 4" xfId="5721" xr:uid="{00000000-0005-0000-0000-000008170000}"/>
    <cellStyle name="Normal 9 2 2 3 2 4 2" xfId="6444" xr:uid="{00000000-0005-0000-0000-000009170000}"/>
    <cellStyle name="Normal 9 2 2 3 2 4 2 2" xfId="8430" xr:uid="{A435CDE6-B1A5-4680-9D87-6C1E09A97FF5}"/>
    <cellStyle name="Normal 9 2 2 3 2 4 3" xfId="7707" xr:uid="{4E74DE41-7493-4ED3-99E4-F0E82353BF43}"/>
    <cellStyle name="Normal 9 2 2 3 2 5" xfId="5962" xr:uid="{00000000-0005-0000-0000-00000A170000}"/>
    <cellStyle name="Normal 9 2 2 3 2 5 2" xfId="7948" xr:uid="{4DE5BBA3-5837-4625-998B-DC8AB5525876}"/>
    <cellStyle name="Normal 9 2 2 3 2 6" xfId="6769" xr:uid="{50F42421-A20D-403D-8147-D23D78B9A98D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2 2 2" xfId="8314" xr:uid="{D725180B-561E-4894-A21A-CD8BF67F93AE}"/>
    <cellStyle name="Normal 9 2 2 3 3 2 3" xfId="7590" xr:uid="{A8ABA2DF-C288-4A4C-9A26-97726F779D8C}"/>
    <cellStyle name="Normal 9 2 2 3 3 3" xfId="5846" xr:uid="{00000000-0005-0000-0000-00000E170000}"/>
    <cellStyle name="Normal 9 2 2 3 3 3 2" xfId="6569" xr:uid="{00000000-0005-0000-0000-00000F170000}"/>
    <cellStyle name="Normal 9 2 2 3 3 3 2 2" xfId="8555" xr:uid="{1B854C18-EB6B-40AC-A5A8-C253BCA742AD}"/>
    <cellStyle name="Normal 9 2 2 3 3 3 3" xfId="7832" xr:uid="{7E2F224E-185E-47E1-8B40-50C78BC7CDCF}"/>
    <cellStyle name="Normal 9 2 2 3 3 4" xfId="6087" xr:uid="{00000000-0005-0000-0000-000010170000}"/>
    <cellStyle name="Normal 9 2 2 3 3 4 2" xfId="8073" xr:uid="{988DD7EE-E081-4351-81ED-5B2739CDBB23}"/>
    <cellStyle name="Normal 9 2 2 3 3 5" xfId="6898" xr:uid="{9B47A0A5-9B5B-4725-B049-0F9F506FDAA2}"/>
    <cellStyle name="Normal 9 2 2 3 4" xfId="5354" xr:uid="{00000000-0005-0000-0000-000011170000}"/>
    <cellStyle name="Normal 9 2 2 3 4 2" xfId="6202" xr:uid="{00000000-0005-0000-0000-000012170000}"/>
    <cellStyle name="Normal 9 2 2 3 4 2 2" xfId="8188" xr:uid="{9534B479-FBA5-4778-A130-5B05F228F6C7}"/>
    <cellStyle name="Normal 9 2 2 3 4 3" xfId="7346" xr:uid="{8F46244E-1C94-492D-943E-55294BCA0DB7}"/>
    <cellStyle name="Normal 9 2 2 3 5" xfId="5720" xr:uid="{00000000-0005-0000-0000-000013170000}"/>
    <cellStyle name="Normal 9 2 2 3 5 2" xfId="6443" xr:uid="{00000000-0005-0000-0000-000014170000}"/>
    <cellStyle name="Normal 9 2 2 3 5 2 2" xfId="8429" xr:uid="{DA76AC85-B2D7-4C7C-BAE5-8A2CE17E59F8}"/>
    <cellStyle name="Normal 9 2 2 3 5 3" xfId="7706" xr:uid="{F0BACC65-94C1-474C-98BE-34FE087CF2EE}"/>
    <cellStyle name="Normal 9 2 2 3 6" xfId="5961" xr:uid="{00000000-0005-0000-0000-000015170000}"/>
    <cellStyle name="Normal 9 2 2 3 6 2" xfId="7947" xr:uid="{47863D4C-ABF5-4119-9C28-CF48566DDFF7}"/>
    <cellStyle name="Normal 9 2 2 3 7" xfId="6768" xr:uid="{52BE4169-ABA5-4331-A6B0-EFF87D3EEDD7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2 2 2" xfId="8316" xr:uid="{78F06037-B0D8-40ED-A783-384F44B7F3C2}"/>
    <cellStyle name="Normal 9 2 2 4 2 2 3" xfId="7592" xr:uid="{18AD78FD-E170-48DF-A74C-CC7D8151A57B}"/>
    <cellStyle name="Normal 9 2 2 4 2 3" xfId="5848" xr:uid="{00000000-0005-0000-0000-00001A170000}"/>
    <cellStyle name="Normal 9 2 2 4 2 3 2" xfId="6571" xr:uid="{00000000-0005-0000-0000-00001B170000}"/>
    <cellStyle name="Normal 9 2 2 4 2 3 2 2" xfId="8557" xr:uid="{C9499A92-767F-42EB-9048-6BE1D5A01CBA}"/>
    <cellStyle name="Normal 9 2 2 4 2 3 3" xfId="7834" xr:uid="{A5017223-E837-4A1A-B2CF-ACD9116D5B57}"/>
    <cellStyle name="Normal 9 2 2 4 2 4" xfId="6089" xr:uid="{00000000-0005-0000-0000-00001C170000}"/>
    <cellStyle name="Normal 9 2 2 4 2 4 2" xfId="8075" xr:uid="{29DE1378-0442-4C7B-84C2-46EC828540EB}"/>
    <cellStyle name="Normal 9 2 2 4 2 5" xfId="6900" xr:uid="{190D32D6-9848-4263-B375-B043152DA34A}"/>
    <cellStyle name="Normal 9 2 2 4 3" xfId="5356" xr:uid="{00000000-0005-0000-0000-00001D170000}"/>
    <cellStyle name="Normal 9 2 2 4 3 2" xfId="6204" xr:uid="{00000000-0005-0000-0000-00001E170000}"/>
    <cellStyle name="Normal 9 2 2 4 3 2 2" xfId="8190" xr:uid="{33BCAADF-B8B2-4E9C-8575-C06A32A43085}"/>
    <cellStyle name="Normal 9 2 2 4 3 3" xfId="7348" xr:uid="{B757452F-8BC0-43F0-9D52-F6F17F986E4F}"/>
    <cellStyle name="Normal 9 2 2 4 4" xfId="5722" xr:uid="{00000000-0005-0000-0000-00001F170000}"/>
    <cellStyle name="Normal 9 2 2 4 4 2" xfId="6445" xr:uid="{00000000-0005-0000-0000-000020170000}"/>
    <cellStyle name="Normal 9 2 2 4 4 2 2" xfId="8431" xr:uid="{5CD6CBA7-1F1F-43C0-ABA3-442E5143FF72}"/>
    <cellStyle name="Normal 9 2 2 4 4 3" xfId="7708" xr:uid="{6F34AF14-78F1-49B5-96B4-60E4FA128383}"/>
    <cellStyle name="Normal 9 2 2 4 5" xfId="5963" xr:uid="{00000000-0005-0000-0000-000021170000}"/>
    <cellStyle name="Normal 9 2 2 4 5 2" xfId="7949" xr:uid="{E69F6FEE-AC0C-486A-B4C2-D7FE82D1AB07}"/>
    <cellStyle name="Normal 9 2 2 4 6" xfId="6770" xr:uid="{6C78DD92-B227-4548-86BA-D00393A890A2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2 2 2" xfId="8311" xr:uid="{3B5DA70F-6F9E-48D4-95FA-4FBF041FD695}"/>
    <cellStyle name="Normal 9 2 2 5 2 3" xfId="7587" xr:uid="{3FAFB611-24D5-43C6-9CD7-EE8B6D00A215}"/>
    <cellStyle name="Normal 9 2 2 5 3" xfId="5843" xr:uid="{00000000-0005-0000-0000-000025170000}"/>
    <cellStyle name="Normal 9 2 2 5 3 2" xfId="6566" xr:uid="{00000000-0005-0000-0000-000026170000}"/>
    <cellStyle name="Normal 9 2 2 5 3 2 2" xfId="8552" xr:uid="{03A48650-DEF4-4D0F-A5B9-A2038A3E57CB}"/>
    <cellStyle name="Normal 9 2 2 5 3 3" xfId="7829" xr:uid="{239C03B1-6203-46DB-814C-4861DF00F61A}"/>
    <cellStyle name="Normal 9 2 2 5 4" xfId="6084" xr:uid="{00000000-0005-0000-0000-000027170000}"/>
    <cellStyle name="Normal 9 2 2 5 4 2" xfId="8070" xr:uid="{B2A8A7B9-75F1-4A00-9E43-F06A8AD96DAC}"/>
    <cellStyle name="Normal 9 2 2 5 5" xfId="6895" xr:uid="{9D4F5A93-3BC7-42DE-8EF6-09ECAE5F689B}"/>
    <cellStyle name="Normal 9 2 2 6" xfId="5351" xr:uid="{00000000-0005-0000-0000-000028170000}"/>
    <cellStyle name="Normal 9 2 2 6 2" xfId="6199" xr:uid="{00000000-0005-0000-0000-000029170000}"/>
    <cellStyle name="Normal 9 2 2 6 2 2" xfId="8185" xr:uid="{58E34655-2DCC-4DA5-BF8C-62E132A67CC1}"/>
    <cellStyle name="Normal 9 2 2 6 3" xfId="7343" xr:uid="{CCA5A4C0-C636-4648-A413-EDDB95742400}"/>
    <cellStyle name="Normal 9 2 2 7" xfId="5717" xr:uid="{00000000-0005-0000-0000-00002A170000}"/>
    <cellStyle name="Normal 9 2 2 7 2" xfId="6440" xr:uid="{00000000-0005-0000-0000-00002B170000}"/>
    <cellStyle name="Normal 9 2 2 7 2 2" xfId="8426" xr:uid="{58672706-4F82-46F6-A129-E7F164210FE2}"/>
    <cellStyle name="Normal 9 2 2 7 3" xfId="7703" xr:uid="{25F2C6A9-925D-4366-9002-0BA3CB760B13}"/>
    <cellStyle name="Normal 9 2 2 8" xfId="5958" xr:uid="{00000000-0005-0000-0000-00002C170000}"/>
    <cellStyle name="Normal 9 2 2 8 2" xfId="7944" xr:uid="{C10C7D16-9818-413E-AA5D-C8F03F8AF333}"/>
    <cellStyle name="Normal 9 2 2 9" xfId="6765" xr:uid="{72DE993B-BB10-42E8-9198-AFAF58CF392D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2 2 2" xfId="8317" xr:uid="{74FF2E0F-FE51-4CE8-ACD0-2D101B4042AC}"/>
    <cellStyle name="Normal 9 2 3 2 2 2 3" xfId="7593" xr:uid="{3BE61A13-5598-44B8-8F5E-8626FAEF3217}"/>
    <cellStyle name="Normal 9 2 3 2 2 3" xfId="5849" xr:uid="{00000000-0005-0000-0000-000032170000}"/>
    <cellStyle name="Normal 9 2 3 2 2 3 2" xfId="6572" xr:uid="{00000000-0005-0000-0000-000033170000}"/>
    <cellStyle name="Normal 9 2 3 2 2 3 2 2" xfId="8558" xr:uid="{EFD2BC0D-4BFF-46AF-A9C0-CC754F9D95B9}"/>
    <cellStyle name="Normal 9 2 3 2 2 3 3" xfId="7835" xr:uid="{1C6FBF01-00C5-4F53-9994-92F15FC85FCA}"/>
    <cellStyle name="Normal 9 2 3 2 2 4" xfId="6090" xr:uid="{00000000-0005-0000-0000-000034170000}"/>
    <cellStyle name="Normal 9 2 3 2 2 4 2" xfId="8076" xr:uid="{29E418D1-8C83-471A-9631-87757E27D3A3}"/>
    <cellStyle name="Normal 9 2 3 2 2 5" xfId="6901" xr:uid="{C654A01F-7238-4E61-A155-DBE5B08C3562}"/>
    <cellStyle name="Normal 9 2 3 2 3" xfId="5357" xr:uid="{00000000-0005-0000-0000-000035170000}"/>
    <cellStyle name="Normal 9 2 3 2 3 2" xfId="6205" xr:uid="{00000000-0005-0000-0000-000036170000}"/>
    <cellStyle name="Normal 9 2 3 2 3 2 2" xfId="8191" xr:uid="{81C432AB-09E9-4380-A99C-07C16FF987CA}"/>
    <cellStyle name="Normal 9 2 3 2 3 3" xfId="7349" xr:uid="{D8C99584-D803-4126-8169-62EFA1510E04}"/>
    <cellStyle name="Normal 9 2 3 2 4" xfId="5723" xr:uid="{00000000-0005-0000-0000-000037170000}"/>
    <cellStyle name="Normal 9 2 3 2 4 2" xfId="6446" xr:uid="{00000000-0005-0000-0000-000038170000}"/>
    <cellStyle name="Normal 9 2 3 2 4 2 2" xfId="8432" xr:uid="{1D736810-7115-4D98-BB0B-70D3E342801E}"/>
    <cellStyle name="Normal 9 2 3 2 4 3" xfId="7709" xr:uid="{2F1D59A4-0D86-40CA-B52F-7382E0BFD426}"/>
    <cellStyle name="Normal 9 2 3 2 5" xfId="5964" xr:uid="{00000000-0005-0000-0000-000039170000}"/>
    <cellStyle name="Normal 9 2 3 2 5 2" xfId="7950" xr:uid="{13520D57-E5CA-427F-9E8A-B4C22D70185D}"/>
    <cellStyle name="Normal 9 2 3 2 6" xfId="6771" xr:uid="{A09754F7-AEAD-48AA-97EC-A862A830E211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2 2 2" xfId="8318" xr:uid="{BD02C4BD-E951-4B86-AD3F-D4B1C8B7DA37}"/>
    <cellStyle name="Normal 9 2 3 3 2 2 3" xfId="7594" xr:uid="{04DD400B-659F-47A7-BCA5-587B888C5134}"/>
    <cellStyle name="Normal 9 2 3 3 2 3" xfId="5850" xr:uid="{00000000-0005-0000-0000-00003E170000}"/>
    <cellStyle name="Normal 9 2 3 3 2 3 2" xfId="6573" xr:uid="{00000000-0005-0000-0000-00003F170000}"/>
    <cellStyle name="Normal 9 2 3 3 2 3 2 2" xfId="8559" xr:uid="{9B600427-1F0E-402F-8C00-3229A08FA506}"/>
    <cellStyle name="Normal 9 2 3 3 2 3 3" xfId="7836" xr:uid="{3FE59A5E-A3BF-41D0-9813-7BCF0742B193}"/>
    <cellStyle name="Normal 9 2 3 3 2 4" xfId="6091" xr:uid="{00000000-0005-0000-0000-000040170000}"/>
    <cellStyle name="Normal 9 2 3 3 2 4 2" xfId="8077" xr:uid="{B359697B-B2B8-400F-AFA4-57CE893CACCE}"/>
    <cellStyle name="Normal 9 2 3 3 2 5" xfId="6902" xr:uid="{4FC722C0-4992-4595-901B-48FF573F17CB}"/>
    <cellStyle name="Normal 9 2 3 3 3" xfId="5358" xr:uid="{00000000-0005-0000-0000-000041170000}"/>
    <cellStyle name="Normal 9 2 3 3 3 2" xfId="6206" xr:uid="{00000000-0005-0000-0000-000042170000}"/>
    <cellStyle name="Normal 9 2 3 3 3 2 2" xfId="8192" xr:uid="{3FAD3307-0C7E-408B-B065-9E25586ACC05}"/>
    <cellStyle name="Normal 9 2 3 3 3 3" xfId="7350" xr:uid="{4A1686AD-7E7D-4096-A0B9-51BEFCFFBD0D}"/>
    <cellStyle name="Normal 9 2 3 3 4" xfId="5724" xr:uid="{00000000-0005-0000-0000-000043170000}"/>
    <cellStyle name="Normal 9 2 3 3 4 2" xfId="6447" xr:uid="{00000000-0005-0000-0000-000044170000}"/>
    <cellStyle name="Normal 9 2 3 3 4 2 2" xfId="8433" xr:uid="{4449D1CE-1D7E-49CA-87BD-74E0D0275A61}"/>
    <cellStyle name="Normal 9 2 3 3 4 3" xfId="7710" xr:uid="{2BB23EB4-8DF7-48BA-A459-1796786C778F}"/>
    <cellStyle name="Normal 9 2 3 3 5" xfId="5965" xr:uid="{00000000-0005-0000-0000-000045170000}"/>
    <cellStyle name="Normal 9 2 3 3 5 2" xfId="7951" xr:uid="{682909C9-2062-4E37-AD03-77F1C7362742}"/>
    <cellStyle name="Normal 9 2 3 3 6" xfId="6772" xr:uid="{930B5718-4737-44EB-8664-8C0BD238F56D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2 2 2" xfId="8319" xr:uid="{26327223-6D85-4650-96DA-A1F92835808E}"/>
    <cellStyle name="Normal 9 2 4 2 2 2 3" xfId="7595" xr:uid="{557B236C-39CD-449E-8BFF-5390D7BD0DE5}"/>
    <cellStyle name="Normal 9 2 4 2 2 3" xfId="5851" xr:uid="{00000000-0005-0000-0000-00004B170000}"/>
    <cellStyle name="Normal 9 2 4 2 2 3 2" xfId="6574" xr:uid="{00000000-0005-0000-0000-00004C170000}"/>
    <cellStyle name="Normal 9 2 4 2 2 3 2 2" xfId="8560" xr:uid="{F2F6C96A-98F3-43D5-987C-BCB86026ECB6}"/>
    <cellStyle name="Normal 9 2 4 2 2 3 3" xfId="7837" xr:uid="{BAAF48C9-37D1-4F94-A0C9-DBD59BEAB13D}"/>
    <cellStyle name="Normal 9 2 4 2 2 4" xfId="6092" xr:uid="{00000000-0005-0000-0000-00004D170000}"/>
    <cellStyle name="Normal 9 2 4 2 2 4 2" xfId="8078" xr:uid="{5D05F626-D725-41AF-A784-25DAB32558AE}"/>
    <cellStyle name="Normal 9 2 4 2 2 5" xfId="6903" xr:uid="{2812EF76-EE7F-4651-81F9-C160BB48219B}"/>
    <cellStyle name="Normal 9 2 4 2 3" xfId="5359" xr:uid="{00000000-0005-0000-0000-00004E170000}"/>
    <cellStyle name="Normal 9 2 4 2 3 2" xfId="6207" xr:uid="{00000000-0005-0000-0000-00004F170000}"/>
    <cellStyle name="Normal 9 2 4 2 3 2 2" xfId="8193" xr:uid="{2607F44B-8D09-48E8-A623-945C76BCFF8D}"/>
    <cellStyle name="Normal 9 2 4 2 3 3" xfId="7351" xr:uid="{807C69C4-095C-4F10-BC83-5994B5BE17F6}"/>
    <cellStyle name="Normal 9 2 4 2 4" xfId="5725" xr:uid="{00000000-0005-0000-0000-000050170000}"/>
    <cellStyle name="Normal 9 2 4 2 4 2" xfId="6448" xr:uid="{00000000-0005-0000-0000-000051170000}"/>
    <cellStyle name="Normal 9 2 4 2 4 2 2" xfId="8434" xr:uid="{0CF16DBA-AF4B-4229-A55D-7A8A899CC578}"/>
    <cellStyle name="Normal 9 2 4 2 4 3" xfId="7711" xr:uid="{491DD7A2-5261-4709-AE47-DE8B1BE6A2DE}"/>
    <cellStyle name="Normal 9 2 4 2 5" xfId="5966" xr:uid="{00000000-0005-0000-0000-000052170000}"/>
    <cellStyle name="Normal 9 2 4 2 5 2" xfId="7952" xr:uid="{5AF5024C-8962-46F3-821F-0629902EFCC4}"/>
    <cellStyle name="Normal 9 2 4 2 6" xfId="6773" xr:uid="{08290169-B82F-40BC-9632-212224233F31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2 2 2" xfId="8320" xr:uid="{A17F7D55-A3CE-4D5C-A6CF-95B6E634AD7B}"/>
    <cellStyle name="Normal 9 2 5 2 2 2 3" xfId="7596" xr:uid="{57DB46A2-2320-48FC-8AA1-A5FA2DC77967}"/>
    <cellStyle name="Normal 9 2 5 2 2 3" xfId="5852" xr:uid="{00000000-0005-0000-0000-000058170000}"/>
    <cellStyle name="Normal 9 2 5 2 2 3 2" xfId="6575" xr:uid="{00000000-0005-0000-0000-000059170000}"/>
    <cellStyle name="Normal 9 2 5 2 2 3 2 2" xfId="8561" xr:uid="{636D8F68-93AB-4D4E-9D13-F247A74FDF41}"/>
    <cellStyle name="Normal 9 2 5 2 2 3 3" xfId="7838" xr:uid="{4696E038-0923-4250-83EE-C491171ABCFD}"/>
    <cellStyle name="Normal 9 2 5 2 2 4" xfId="6093" xr:uid="{00000000-0005-0000-0000-00005A170000}"/>
    <cellStyle name="Normal 9 2 5 2 2 4 2" xfId="8079" xr:uid="{59BCCD9B-5564-4CB7-96F9-47F16699489A}"/>
    <cellStyle name="Normal 9 2 5 2 2 5" xfId="6904" xr:uid="{2D4A8786-0D52-4182-80F3-3D0202FAD784}"/>
    <cellStyle name="Normal 9 2 5 2 3" xfId="5360" xr:uid="{00000000-0005-0000-0000-00005B170000}"/>
    <cellStyle name="Normal 9 2 5 2 3 2" xfId="6208" xr:uid="{00000000-0005-0000-0000-00005C170000}"/>
    <cellStyle name="Normal 9 2 5 2 3 2 2" xfId="8194" xr:uid="{E5B99306-1EA3-46E8-B772-26ADD03537B7}"/>
    <cellStyle name="Normal 9 2 5 2 3 3" xfId="7352" xr:uid="{D205BF57-7A97-456F-811C-B008AA21A9DF}"/>
    <cellStyle name="Normal 9 2 5 2 4" xfId="5726" xr:uid="{00000000-0005-0000-0000-00005D170000}"/>
    <cellStyle name="Normal 9 2 5 2 4 2" xfId="6449" xr:uid="{00000000-0005-0000-0000-00005E170000}"/>
    <cellStyle name="Normal 9 2 5 2 4 2 2" xfId="8435" xr:uid="{3F639AEE-55F0-4BCB-BE8F-813136E25C62}"/>
    <cellStyle name="Normal 9 2 5 2 4 3" xfId="7712" xr:uid="{9AF1CF6E-ED5D-4A96-B91A-6E8C9219F399}"/>
    <cellStyle name="Normal 9 2 5 2 5" xfId="5967" xr:uid="{00000000-0005-0000-0000-00005F170000}"/>
    <cellStyle name="Normal 9 2 5 2 5 2" xfId="7953" xr:uid="{426C2B46-8357-4D56-BD57-F2CC38C2EE76}"/>
    <cellStyle name="Normal 9 2 5 2 6" xfId="6774" xr:uid="{A86BEAD5-0D84-4D12-B7D0-098A405A2848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5" xr:uid="{CE6D532E-6565-407E-8D3A-82EA6B25419A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2 2 2" xfId="8323" xr:uid="{81246364-4F03-43EE-BDEB-C3DC3E837B59}"/>
    <cellStyle name="Normal 9 3 2 2 2 2 3" xfId="7599" xr:uid="{AB607CB1-F5C3-4495-81B8-A371FA78E2E8}"/>
    <cellStyle name="Normal 9 3 2 2 2 3" xfId="5855" xr:uid="{00000000-0005-0000-0000-000069170000}"/>
    <cellStyle name="Normal 9 3 2 2 2 3 2" xfId="6578" xr:uid="{00000000-0005-0000-0000-00006A170000}"/>
    <cellStyle name="Normal 9 3 2 2 2 3 2 2" xfId="8564" xr:uid="{897D3919-A280-4F00-8AC1-88DF539B27CD}"/>
    <cellStyle name="Normal 9 3 2 2 2 3 3" xfId="7841" xr:uid="{126D30A5-366C-4246-827C-2607EAECB2A9}"/>
    <cellStyle name="Normal 9 3 2 2 2 4" xfId="6096" xr:uid="{00000000-0005-0000-0000-00006B170000}"/>
    <cellStyle name="Normal 9 3 2 2 2 4 2" xfId="8082" xr:uid="{F1108860-5580-4CB8-BE2F-603A56C5D184}"/>
    <cellStyle name="Normal 9 3 2 2 2 5" xfId="6907" xr:uid="{8663D592-920E-4694-8973-7CF76421B0F4}"/>
    <cellStyle name="Normal 9 3 2 2 3" xfId="5364" xr:uid="{00000000-0005-0000-0000-00006C170000}"/>
    <cellStyle name="Normal 9 3 2 2 3 2" xfId="6211" xr:uid="{00000000-0005-0000-0000-00006D170000}"/>
    <cellStyle name="Normal 9 3 2 2 3 2 2" xfId="8197" xr:uid="{169F663D-F4F0-44A5-9C73-BC9EBC7F60EF}"/>
    <cellStyle name="Normal 9 3 2 2 3 3" xfId="7356" xr:uid="{04424B26-7179-4970-9151-5D16E168A9DC}"/>
    <cellStyle name="Normal 9 3 2 2 4" xfId="5729" xr:uid="{00000000-0005-0000-0000-00006E170000}"/>
    <cellStyle name="Normal 9 3 2 2 4 2" xfId="6452" xr:uid="{00000000-0005-0000-0000-00006F170000}"/>
    <cellStyle name="Normal 9 3 2 2 4 2 2" xfId="8438" xr:uid="{41301FA3-4196-4979-AE7D-0750A5804C56}"/>
    <cellStyle name="Normal 9 3 2 2 4 3" xfId="7715" xr:uid="{538267D2-57AA-45B2-8C1B-D12BF5C3DD06}"/>
    <cellStyle name="Normal 9 3 2 2 5" xfId="5970" xr:uid="{00000000-0005-0000-0000-000070170000}"/>
    <cellStyle name="Normal 9 3 2 2 5 2" xfId="7956" xr:uid="{47FE4442-6090-47E4-B039-A70178897130}"/>
    <cellStyle name="Normal 9 3 2 2 6" xfId="6777" xr:uid="{6C80EEFF-CCB5-4A72-926A-EEC010F345F4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2 2 2" xfId="8322" xr:uid="{8B4C1EAF-86BE-4443-8349-583562C3C671}"/>
    <cellStyle name="Normal 9 3 2 3 2 3" xfId="7598" xr:uid="{C7127044-F3B1-4AEE-95DA-3A30E0B352FB}"/>
    <cellStyle name="Normal 9 3 2 3 3" xfId="5854" xr:uid="{00000000-0005-0000-0000-000074170000}"/>
    <cellStyle name="Normal 9 3 2 3 3 2" xfId="6577" xr:uid="{00000000-0005-0000-0000-000075170000}"/>
    <cellStyle name="Normal 9 3 2 3 3 2 2" xfId="8563" xr:uid="{B2CC6C6A-16D9-4699-AF24-34BFDC8B4210}"/>
    <cellStyle name="Normal 9 3 2 3 3 3" xfId="7840" xr:uid="{69C085EA-6FD5-482A-9EB4-2E833366ED8D}"/>
    <cellStyle name="Normal 9 3 2 3 4" xfId="6095" xr:uid="{00000000-0005-0000-0000-000076170000}"/>
    <cellStyle name="Normal 9 3 2 3 4 2" xfId="8081" xr:uid="{A3FC27D7-C13D-4937-8604-F041A5ACAEFE}"/>
    <cellStyle name="Normal 9 3 2 3 5" xfId="6906" xr:uid="{5EF47505-DE94-4110-A9AA-DDD30FDE08BA}"/>
    <cellStyle name="Normal 9 3 2 4" xfId="5363" xr:uid="{00000000-0005-0000-0000-000077170000}"/>
    <cellStyle name="Normal 9 3 2 4 2" xfId="6210" xr:uid="{00000000-0005-0000-0000-000078170000}"/>
    <cellStyle name="Normal 9 3 2 4 2 2" xfId="8196" xr:uid="{4260C595-E16F-4C4D-9D35-5F81C4396C78}"/>
    <cellStyle name="Normal 9 3 2 4 3" xfId="7355" xr:uid="{72035551-F324-4525-ABA6-6DE415F7024C}"/>
    <cellStyle name="Normal 9 3 2 5" xfId="5728" xr:uid="{00000000-0005-0000-0000-000079170000}"/>
    <cellStyle name="Normal 9 3 2 5 2" xfId="6451" xr:uid="{00000000-0005-0000-0000-00007A170000}"/>
    <cellStyle name="Normal 9 3 2 5 2 2" xfId="8437" xr:uid="{A1734CC5-8D55-4E4B-950C-F7D47BD8CFA9}"/>
    <cellStyle name="Normal 9 3 2 5 3" xfId="7714" xr:uid="{FC39897A-8262-408A-A375-B37ED6656174}"/>
    <cellStyle name="Normal 9 3 2 6" xfId="5969" xr:uid="{00000000-0005-0000-0000-00007B170000}"/>
    <cellStyle name="Normal 9 3 2 6 2" xfId="7955" xr:uid="{8BA39A46-FCD0-4B8A-9E18-6FAEB474D468}"/>
    <cellStyle name="Normal 9 3 2 7" xfId="6776" xr:uid="{9D472620-28D1-479F-AE5E-078DA806DA98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2 2 2" xfId="8325" xr:uid="{868DC7D3-77F3-42F9-97BC-F32E29814159}"/>
    <cellStyle name="Normal 9 3 3 2 2 2 3" xfId="7601" xr:uid="{B97194AC-594E-435A-9E21-05342B741379}"/>
    <cellStyle name="Normal 9 3 3 2 2 3" xfId="5857" xr:uid="{00000000-0005-0000-0000-000081170000}"/>
    <cellStyle name="Normal 9 3 3 2 2 3 2" xfId="6580" xr:uid="{00000000-0005-0000-0000-000082170000}"/>
    <cellStyle name="Normal 9 3 3 2 2 3 2 2" xfId="8566" xr:uid="{DFBB0644-2993-452F-A813-52D2C94A529E}"/>
    <cellStyle name="Normal 9 3 3 2 2 3 3" xfId="7843" xr:uid="{A5C245BE-5E29-4D12-9E30-857D47953E7C}"/>
    <cellStyle name="Normal 9 3 3 2 2 4" xfId="6098" xr:uid="{00000000-0005-0000-0000-000083170000}"/>
    <cellStyle name="Normal 9 3 3 2 2 4 2" xfId="8084" xr:uid="{4815B8E8-FA9C-4599-8B69-EDC9E8995C01}"/>
    <cellStyle name="Normal 9 3 3 2 2 5" xfId="6909" xr:uid="{02C0C13E-861A-4709-BF96-787902AC5719}"/>
    <cellStyle name="Normal 9 3 3 2 3" xfId="5366" xr:uid="{00000000-0005-0000-0000-000084170000}"/>
    <cellStyle name="Normal 9 3 3 2 3 2" xfId="6213" xr:uid="{00000000-0005-0000-0000-000085170000}"/>
    <cellStyle name="Normal 9 3 3 2 3 2 2" xfId="8199" xr:uid="{2A9165B3-4909-4490-AB6D-8E9B2AD1A97F}"/>
    <cellStyle name="Normal 9 3 3 2 3 3" xfId="7358" xr:uid="{AC148556-42F2-48FD-A9F2-A64D35AC5BE9}"/>
    <cellStyle name="Normal 9 3 3 2 4" xfId="5731" xr:uid="{00000000-0005-0000-0000-000086170000}"/>
    <cellStyle name="Normal 9 3 3 2 4 2" xfId="6454" xr:uid="{00000000-0005-0000-0000-000087170000}"/>
    <cellStyle name="Normal 9 3 3 2 4 2 2" xfId="8440" xr:uid="{B9951275-4200-45E0-8025-35CA562BD510}"/>
    <cellStyle name="Normal 9 3 3 2 4 3" xfId="7717" xr:uid="{F71035DC-D33F-4AA5-A1D6-5D01D0C519D7}"/>
    <cellStyle name="Normal 9 3 3 2 5" xfId="5972" xr:uid="{00000000-0005-0000-0000-000088170000}"/>
    <cellStyle name="Normal 9 3 3 2 5 2" xfId="7958" xr:uid="{005138F8-67BE-4B46-BF11-DE8D0AFB68BB}"/>
    <cellStyle name="Normal 9 3 3 2 6" xfId="6779" xr:uid="{1EF57082-0DA7-4046-800A-3B598E16CC0E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2 2 2" xfId="8324" xr:uid="{AD583AF9-543F-4097-855D-23AAC6D088E9}"/>
    <cellStyle name="Normal 9 3 3 3 2 3" xfId="7600" xr:uid="{6F772031-BD38-4D40-B911-58D928F941C6}"/>
    <cellStyle name="Normal 9 3 3 3 3" xfId="5856" xr:uid="{00000000-0005-0000-0000-00008C170000}"/>
    <cellStyle name="Normal 9 3 3 3 3 2" xfId="6579" xr:uid="{00000000-0005-0000-0000-00008D170000}"/>
    <cellStyle name="Normal 9 3 3 3 3 2 2" xfId="8565" xr:uid="{E680EE6E-492F-4A62-872C-E34E567A555E}"/>
    <cellStyle name="Normal 9 3 3 3 3 3" xfId="7842" xr:uid="{C315A28F-D324-419C-A6B0-A51F2C7F722F}"/>
    <cellStyle name="Normal 9 3 3 3 4" xfId="6097" xr:uid="{00000000-0005-0000-0000-00008E170000}"/>
    <cellStyle name="Normal 9 3 3 3 4 2" xfId="8083" xr:uid="{4B1213ED-3E51-476E-9825-ECC22719EA04}"/>
    <cellStyle name="Normal 9 3 3 3 5" xfId="6908" xr:uid="{9346DCA3-AF81-4E99-9884-5ED82F66E897}"/>
    <cellStyle name="Normal 9 3 3 4" xfId="5365" xr:uid="{00000000-0005-0000-0000-00008F170000}"/>
    <cellStyle name="Normal 9 3 3 4 2" xfId="6212" xr:uid="{00000000-0005-0000-0000-000090170000}"/>
    <cellStyle name="Normal 9 3 3 4 2 2" xfId="8198" xr:uid="{01D2BD77-A04E-40F3-90A3-591CC34F56C7}"/>
    <cellStyle name="Normal 9 3 3 4 3" xfId="7357" xr:uid="{AFD72A72-AFFF-4A41-A8A3-7A4AF2A9810A}"/>
    <cellStyle name="Normal 9 3 3 5" xfId="5730" xr:uid="{00000000-0005-0000-0000-000091170000}"/>
    <cellStyle name="Normal 9 3 3 5 2" xfId="6453" xr:uid="{00000000-0005-0000-0000-000092170000}"/>
    <cellStyle name="Normal 9 3 3 5 2 2" xfId="8439" xr:uid="{C7CE18B2-42D4-4523-9069-4F32B16BE374}"/>
    <cellStyle name="Normal 9 3 3 5 3" xfId="7716" xr:uid="{9370C5B7-F607-42DD-8EF2-51142BAC0AB4}"/>
    <cellStyle name="Normal 9 3 3 6" xfId="5971" xr:uid="{00000000-0005-0000-0000-000093170000}"/>
    <cellStyle name="Normal 9 3 3 6 2" xfId="7957" xr:uid="{E2609FD1-7F41-4B93-A695-0C08879111A7}"/>
    <cellStyle name="Normal 9 3 3 7" xfId="6778" xr:uid="{6DE7AED7-1521-4DFA-9E92-B4E4BE3FA0F5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2 2 2" xfId="8326" xr:uid="{6DA66E60-C15F-40E9-B299-4E8A02C26353}"/>
    <cellStyle name="Normal 9 3 4 2 2 3" xfId="7602" xr:uid="{25999B8C-623B-4E87-9E9E-1EE547AC4ADE}"/>
    <cellStyle name="Normal 9 3 4 2 3" xfId="5858" xr:uid="{00000000-0005-0000-0000-000098170000}"/>
    <cellStyle name="Normal 9 3 4 2 3 2" xfId="6581" xr:uid="{00000000-0005-0000-0000-000099170000}"/>
    <cellStyle name="Normal 9 3 4 2 3 2 2" xfId="8567" xr:uid="{85DBDAB4-F4B2-4F9B-85C1-154AC11B4D61}"/>
    <cellStyle name="Normal 9 3 4 2 3 3" xfId="7844" xr:uid="{A2AC851F-D187-42EF-80BA-F96A1B23D32B}"/>
    <cellStyle name="Normal 9 3 4 2 4" xfId="6099" xr:uid="{00000000-0005-0000-0000-00009A170000}"/>
    <cellStyle name="Normal 9 3 4 2 4 2" xfId="8085" xr:uid="{400B1A28-D420-43A5-B549-4EAE6359A2B2}"/>
    <cellStyle name="Normal 9 3 4 2 5" xfId="6910" xr:uid="{96F6B969-CFB8-4750-AAFF-977B5D8FAB4D}"/>
    <cellStyle name="Normal 9 3 4 3" xfId="5367" xr:uid="{00000000-0005-0000-0000-00009B170000}"/>
    <cellStyle name="Normal 9 3 4 3 2" xfId="6214" xr:uid="{00000000-0005-0000-0000-00009C170000}"/>
    <cellStyle name="Normal 9 3 4 3 2 2" xfId="8200" xr:uid="{5107D1A5-8CF7-497E-B6F7-C5FCA45845D6}"/>
    <cellStyle name="Normal 9 3 4 3 3" xfId="7359" xr:uid="{7DDAABD8-C83D-47C2-B0BE-D085AEB277FD}"/>
    <cellStyle name="Normal 9 3 4 4" xfId="5732" xr:uid="{00000000-0005-0000-0000-00009D170000}"/>
    <cellStyle name="Normal 9 3 4 4 2" xfId="6455" xr:uid="{00000000-0005-0000-0000-00009E170000}"/>
    <cellStyle name="Normal 9 3 4 4 2 2" xfId="8441" xr:uid="{5766B5E7-ED19-4D97-9165-25FCDAA2D9A1}"/>
    <cellStyle name="Normal 9 3 4 4 3" xfId="7718" xr:uid="{1F20A11E-7954-44A1-8BE2-CB6A51A263E9}"/>
    <cellStyle name="Normal 9 3 4 5" xfId="5973" xr:uid="{00000000-0005-0000-0000-00009F170000}"/>
    <cellStyle name="Normal 9 3 4 5 2" xfId="7959" xr:uid="{CAC01AA0-40DC-4F52-86D2-740541C443B3}"/>
    <cellStyle name="Normal 9 3 4 6" xfId="6780" xr:uid="{7DF5AB50-2501-4B27-A8AA-635CA199D4B2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2 2 2" xfId="8321" xr:uid="{5048AF1C-C444-4348-B22F-BDFFFE10F226}"/>
    <cellStyle name="Normal 9 3 6 2 3" xfId="7597" xr:uid="{9A119F0B-64F8-434F-BCA0-CBD296E30145}"/>
    <cellStyle name="Normal 9 3 6 3" xfId="5853" xr:uid="{00000000-0005-0000-0000-0000A4170000}"/>
    <cellStyle name="Normal 9 3 6 3 2" xfId="6576" xr:uid="{00000000-0005-0000-0000-0000A5170000}"/>
    <cellStyle name="Normal 9 3 6 3 2 2" xfId="8562" xr:uid="{574BFA85-A62A-4497-9202-037A2A8DCC68}"/>
    <cellStyle name="Normal 9 3 6 3 3" xfId="7839" xr:uid="{68E99F40-03F3-40B2-9E0B-CBE2A55A2898}"/>
    <cellStyle name="Normal 9 3 6 4" xfId="6094" xr:uid="{00000000-0005-0000-0000-0000A6170000}"/>
    <cellStyle name="Normal 9 3 6 4 2" xfId="8080" xr:uid="{B014984C-EEAB-4094-A845-0C82096B616A}"/>
    <cellStyle name="Normal 9 3 6 5" xfId="6905" xr:uid="{23F5EA81-72F8-4E0E-9321-FE91A52BCB16}"/>
    <cellStyle name="Normal 9 3 7" xfId="5362" xr:uid="{00000000-0005-0000-0000-0000A7170000}"/>
    <cellStyle name="Normal 9 3 7 2" xfId="6209" xr:uid="{00000000-0005-0000-0000-0000A8170000}"/>
    <cellStyle name="Normal 9 3 7 2 2" xfId="8195" xr:uid="{2FAD5A36-FC62-4C5E-BCCE-3F0939D12144}"/>
    <cellStyle name="Normal 9 3 7 3" xfId="7354" xr:uid="{D4D26F13-BE6F-4165-BA57-C00E5B812695}"/>
    <cellStyle name="Normal 9 3 8" xfId="5727" xr:uid="{00000000-0005-0000-0000-0000A9170000}"/>
    <cellStyle name="Normal 9 3 8 2" xfId="6450" xr:uid="{00000000-0005-0000-0000-0000AA170000}"/>
    <cellStyle name="Normal 9 3 8 2 2" xfId="8436" xr:uid="{7D6E4339-F983-4631-8C49-A36796E47451}"/>
    <cellStyle name="Normal 9 3 8 3" xfId="7713" xr:uid="{DB94B374-089F-41EB-AFE6-58AAF470755A}"/>
    <cellStyle name="Normal 9 3 9" xfId="5968" xr:uid="{00000000-0005-0000-0000-0000AB170000}"/>
    <cellStyle name="Normal 9 3 9 2" xfId="7954" xr:uid="{BB8FE8FA-4971-460F-B97A-376CA776CA4C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2 2 2" xfId="8327" xr:uid="{9AC4B7ED-1C52-4D4F-B541-CD013A61A0D1}"/>
    <cellStyle name="Normal 9 4 2 2 2 3" xfId="7603" xr:uid="{E3C6EAC1-DE12-4A75-8A00-27C90C65F542}"/>
    <cellStyle name="Normal 9 4 2 2 3" xfId="5859" xr:uid="{00000000-0005-0000-0000-0000B1170000}"/>
    <cellStyle name="Normal 9 4 2 2 3 2" xfId="6582" xr:uid="{00000000-0005-0000-0000-0000B2170000}"/>
    <cellStyle name="Normal 9 4 2 2 3 2 2" xfId="8568" xr:uid="{14EA9F3E-374F-498E-A50A-56AA51112144}"/>
    <cellStyle name="Normal 9 4 2 2 3 3" xfId="7845" xr:uid="{CABE3867-62CC-4E7B-8C87-2BF7A2A15FA4}"/>
    <cellStyle name="Normal 9 4 2 2 4" xfId="6100" xr:uid="{00000000-0005-0000-0000-0000B3170000}"/>
    <cellStyle name="Normal 9 4 2 2 4 2" xfId="8086" xr:uid="{F390E9EC-785D-4F0C-8BCB-E2F4393601AA}"/>
    <cellStyle name="Normal 9 4 2 2 5" xfId="6911" xr:uid="{A5FA867F-3293-4BA7-8898-4DA607E4ED30}"/>
    <cellStyle name="Normal 9 4 2 3" xfId="5368" xr:uid="{00000000-0005-0000-0000-0000B4170000}"/>
    <cellStyle name="Normal 9 4 2 3 2" xfId="6215" xr:uid="{00000000-0005-0000-0000-0000B5170000}"/>
    <cellStyle name="Normal 9 4 2 3 2 2" xfId="8201" xr:uid="{38ED8268-9C5D-4EBF-9FC9-930AB4402772}"/>
    <cellStyle name="Normal 9 4 2 3 3" xfId="7360" xr:uid="{D0CFF0D9-8626-4A49-86E6-B30F1587DDAC}"/>
    <cellStyle name="Normal 9 4 2 4" xfId="5733" xr:uid="{00000000-0005-0000-0000-0000B6170000}"/>
    <cellStyle name="Normal 9 4 2 4 2" xfId="6456" xr:uid="{00000000-0005-0000-0000-0000B7170000}"/>
    <cellStyle name="Normal 9 4 2 4 2 2" xfId="8442" xr:uid="{E24840DB-45ED-4089-A9AE-FAFC34FBC4F2}"/>
    <cellStyle name="Normal 9 4 2 4 3" xfId="7719" xr:uid="{8498780B-6D9D-4236-AE19-FEC7762FD3BF}"/>
    <cellStyle name="Normal 9 4 2 5" xfId="5974" xr:uid="{00000000-0005-0000-0000-0000B8170000}"/>
    <cellStyle name="Normal 9 4 2 5 2" xfId="7960" xr:uid="{B9C918F3-3C93-4403-B740-EDAAC6481F89}"/>
    <cellStyle name="Normal 9 4 2 6" xfId="6781" xr:uid="{79C82219-DB63-4635-88C9-64B281725DFE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2 2 2" xfId="8328" xr:uid="{D75C237C-198B-4C89-B6F9-415D5975ECD8}"/>
    <cellStyle name="Normal 9 5 3 2 2 3" xfId="7604" xr:uid="{0E73C30D-6C41-4ADE-8AD6-2F213FF45426}"/>
    <cellStyle name="Normal 9 5 3 2 3" xfId="5860" xr:uid="{00000000-0005-0000-0000-0000BF170000}"/>
    <cellStyle name="Normal 9 5 3 2 3 2" xfId="6583" xr:uid="{00000000-0005-0000-0000-0000C0170000}"/>
    <cellStyle name="Normal 9 5 3 2 3 2 2" xfId="8569" xr:uid="{4914E8E5-D22B-4CBD-BF13-2088C7E3CE05}"/>
    <cellStyle name="Normal 9 5 3 2 3 3" xfId="7846" xr:uid="{22E6B09B-9349-4897-8005-56FCD8BD48E2}"/>
    <cellStyle name="Normal 9 5 3 2 4" xfId="6101" xr:uid="{00000000-0005-0000-0000-0000C1170000}"/>
    <cellStyle name="Normal 9 5 3 2 4 2" xfId="8087" xr:uid="{5BA7002B-8A2B-4428-9F81-5D28EDE5394F}"/>
    <cellStyle name="Normal 9 5 3 2 5" xfId="6912" xr:uid="{93B26E80-7A56-4CB7-88B7-3E9565C748DD}"/>
    <cellStyle name="Normal 9 5 3 3" xfId="5370" xr:uid="{00000000-0005-0000-0000-0000C2170000}"/>
    <cellStyle name="Normal 9 5 3 3 2" xfId="6216" xr:uid="{00000000-0005-0000-0000-0000C3170000}"/>
    <cellStyle name="Normal 9 5 3 3 2 2" xfId="8202" xr:uid="{B7AACB23-45D7-4438-8C60-7CCC34EABE9B}"/>
    <cellStyle name="Normal 9 5 3 3 3" xfId="7362" xr:uid="{272EE5BB-AE83-46BA-B96C-3D7608EF297C}"/>
    <cellStyle name="Normal 9 5 3 4" xfId="5734" xr:uid="{00000000-0005-0000-0000-0000C4170000}"/>
    <cellStyle name="Normal 9 5 3 4 2" xfId="6457" xr:uid="{00000000-0005-0000-0000-0000C5170000}"/>
    <cellStyle name="Normal 9 5 3 4 2 2" xfId="8443" xr:uid="{3986398F-097C-4035-8093-8002BE198AEA}"/>
    <cellStyle name="Normal 9 5 3 4 3" xfId="7720" xr:uid="{DE90DFE0-4CDB-4872-B59E-565CDE4D6AB8}"/>
    <cellStyle name="Normal 9 5 3 5" xfId="5975" xr:uid="{00000000-0005-0000-0000-0000C6170000}"/>
    <cellStyle name="Normal 9 5 3 5 2" xfId="7961" xr:uid="{0C6E94AD-AB42-4CBF-BD02-5B97B074F2E7}"/>
    <cellStyle name="Normal 9 5 3 6" xfId="6782" xr:uid="{4DD5AF88-1704-4D3E-8D87-97BC52BEFA61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2 2 2" xfId="8329" xr:uid="{4982B794-CBDA-4473-8D06-3FC396C04A96}"/>
    <cellStyle name="Normal 9 6 2 2 2 3" xfId="7605" xr:uid="{0444F665-62D5-4891-9EC3-850441FCB4D2}"/>
    <cellStyle name="Normal 9 6 2 2 3" xfId="5861" xr:uid="{00000000-0005-0000-0000-0000CC170000}"/>
    <cellStyle name="Normal 9 6 2 2 3 2" xfId="6584" xr:uid="{00000000-0005-0000-0000-0000CD170000}"/>
    <cellStyle name="Normal 9 6 2 2 3 2 2" xfId="8570" xr:uid="{96FB81C5-85DF-4A16-82A2-50F8E8F655D6}"/>
    <cellStyle name="Normal 9 6 2 2 3 3" xfId="7847" xr:uid="{1A92AEF2-43C0-4F4F-831F-32CAA7FE6152}"/>
    <cellStyle name="Normal 9 6 2 2 4" xfId="6102" xr:uid="{00000000-0005-0000-0000-0000CE170000}"/>
    <cellStyle name="Normal 9 6 2 2 4 2" xfId="8088" xr:uid="{122F12AD-7EC3-400C-8376-9F8EAB200E17}"/>
    <cellStyle name="Normal 9 6 2 2 5" xfId="6913" xr:uid="{D0716D2D-E9B6-45AC-A411-D1B1A6FA6870}"/>
    <cellStyle name="Normal 9 6 2 3" xfId="5371" xr:uid="{00000000-0005-0000-0000-0000CF170000}"/>
    <cellStyle name="Normal 9 6 2 3 2" xfId="6217" xr:uid="{00000000-0005-0000-0000-0000D0170000}"/>
    <cellStyle name="Normal 9 6 2 3 2 2" xfId="8203" xr:uid="{C433A1E3-9676-4EE4-848B-638BBCB21636}"/>
    <cellStyle name="Normal 9 6 2 3 3" xfId="7363" xr:uid="{6912539F-28C3-4892-B6C2-5B4B3E68553F}"/>
    <cellStyle name="Normal 9 6 2 4" xfId="5735" xr:uid="{00000000-0005-0000-0000-0000D1170000}"/>
    <cellStyle name="Normal 9 6 2 4 2" xfId="6458" xr:uid="{00000000-0005-0000-0000-0000D2170000}"/>
    <cellStyle name="Normal 9 6 2 4 2 2" xfId="8444" xr:uid="{34F8F127-D463-4DDD-9921-3BE65B3D21F9}"/>
    <cellStyle name="Normal 9 6 2 4 3" xfId="7721" xr:uid="{7A1E01A8-D753-43A1-98F7-B45943ABD607}"/>
    <cellStyle name="Normal 9 6 2 5" xfId="5976" xr:uid="{00000000-0005-0000-0000-0000D3170000}"/>
    <cellStyle name="Normal 9 6 2 5 2" xfId="7962" xr:uid="{F136E0D4-DA98-4EE4-9031-B157EEFE62CC}"/>
    <cellStyle name="Normal 9 6 2 6" xfId="6783" xr:uid="{54E3427D-45C8-4DE2-B49B-0DF627E72142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2 2 2" xfId="8206" xr:uid="{97AEA5F9-94F3-44DE-8088-C63F88F0D6E4}"/>
    <cellStyle name="Percent 10 12 2 3" xfId="7399" xr:uid="{F97260F7-3A64-43F8-92C9-B1EBDA7CF227}"/>
    <cellStyle name="Percent 10 12 3" xfId="5738" xr:uid="{00000000-0005-0000-0000-0000F4170000}"/>
    <cellStyle name="Percent 10 12 3 2" xfId="6461" xr:uid="{00000000-0005-0000-0000-0000F5170000}"/>
    <cellStyle name="Percent 10 12 3 2 2" xfId="8447" xr:uid="{06344DB0-0B1D-4A1C-9098-2911447A80FC}"/>
    <cellStyle name="Percent 10 12 3 3" xfId="7724" xr:uid="{160E6D60-453C-44E3-B2E5-652609D42AD3}"/>
    <cellStyle name="Percent 10 12 4" xfId="5979" xr:uid="{00000000-0005-0000-0000-0000F6170000}"/>
    <cellStyle name="Percent 10 12 4 2" xfId="7965" xr:uid="{3F8C59F6-9A4C-45F4-97FD-70F78860259D}"/>
    <cellStyle name="Percent 10 12 5" xfId="6789" xr:uid="{6B8EC423-5A31-4211-AEC5-CFD2AAE859C7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2 2 2" xfId="8205" xr:uid="{A4450206-6157-481C-AF4F-9D7902B249D0}"/>
    <cellStyle name="Percent 10 2 11 2 3" xfId="7398" xr:uid="{CD5C1574-9F2E-43B3-9B5F-FA00CFB0A4A9}"/>
    <cellStyle name="Percent 10 2 11 3" xfId="5737" xr:uid="{00000000-0005-0000-0000-0000FD170000}"/>
    <cellStyle name="Percent 10 2 11 3 2" xfId="6460" xr:uid="{00000000-0005-0000-0000-0000FE170000}"/>
    <cellStyle name="Percent 10 2 11 3 2 2" xfId="8446" xr:uid="{F31B3ABF-0D59-4A7E-9F25-3C8C0C034852}"/>
    <cellStyle name="Percent 10 2 11 3 3" xfId="7723" xr:uid="{B480557F-C4D6-4F84-9038-4A1473AEC950}"/>
    <cellStyle name="Percent 10 2 11 4" xfId="5978" xr:uid="{00000000-0005-0000-0000-0000FF170000}"/>
    <cellStyle name="Percent 10 2 11 4 2" xfId="7964" xr:uid="{022BCDC7-40F9-4230-BA6F-078D26EE9592}"/>
    <cellStyle name="Percent 10 2 11 5" xfId="6788" xr:uid="{B035157E-AF06-4984-99B8-63320EC2F13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5 4 2 2" xfId="6951" xr:uid="{84301ECC-5D81-47C5-93A2-913812D2F414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5 3 2" xfId="6950" xr:uid="{8B4167C0-23C9-41C5-8EA6-77585166D9FD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2 2 2" xfId="8204" xr:uid="{3A26D80D-9649-4543-B327-4A6E3AF5B5A7}"/>
    <cellStyle name="Percent 12 5 2 3" xfId="7397" xr:uid="{160BB584-7C8D-464C-B705-A25A949D1536}"/>
    <cellStyle name="Percent 12 5 3" xfId="5736" xr:uid="{00000000-0005-0000-0000-000079180000}"/>
    <cellStyle name="Percent 12 5 3 2" xfId="6459" xr:uid="{00000000-0005-0000-0000-00007A180000}"/>
    <cellStyle name="Percent 12 5 3 2 2" xfId="8445" xr:uid="{7A716464-3D6E-4BF5-877B-D2E81DC3DD74}"/>
    <cellStyle name="Percent 12 5 3 3" xfId="7722" xr:uid="{71BAEAEA-B41F-4353-9179-282C3F06EC05}"/>
    <cellStyle name="Percent 12 5 4" xfId="5977" xr:uid="{00000000-0005-0000-0000-00007B180000}"/>
    <cellStyle name="Percent 12 5 4 2" xfId="7963" xr:uid="{2DF5FE8C-654C-4F5B-BFFC-2A28640CE599}"/>
    <cellStyle name="Percent 12 5 5" xfId="6787" xr:uid="{EBE421C2-C47F-464B-92EC-527AAF524206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2 3 2" xfId="6948" xr:uid="{89D3D54C-A346-4698-A856-DCB4F75CF88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0 5 2" xfId="6949" xr:uid="{06520738-DD35-4DA5-8536-355E4A5950C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2 3 3 2" xfId="7396" xr:uid="{B32552C6-BFA1-462D-8F66-76A3AFBCDC33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5 6 2" xfId="7395" xr:uid="{FC4A5523-4102-461F-AD92-BEBDD2916F75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2 3 2" xfId="6945" xr:uid="{5B0A6C71-40C9-47BD-91DB-FD32B39B475E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4 3 2" xfId="6944" xr:uid="{A7324BA0-C86F-41C9-8DED-52ED1D2180AF}"/>
    <cellStyle name="Percent 2 5 5 5" xfId="4930" xr:uid="{00000000-0005-0000-0000-0000AF180000}"/>
    <cellStyle name="Percent 2 5 5 5 2" xfId="6946" xr:uid="{BBCD5CA4-2F91-4251-84FC-CF02501E759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2 3 3 2" xfId="6942" xr:uid="{C3026925-291E-4B98-9D06-B43328446C48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2 9 6 2" xfId="6943" xr:uid="{8321B81D-3A08-4571-8796-995A9DA6F403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2 3 2" xfId="6940" xr:uid="{6F5519CA-A84F-4FBE-8CE4-6A5D25293566}"/>
    <cellStyle name="Percent 3 4 3" xfId="3696" xr:uid="{00000000-0005-0000-0000-0000CF180000}"/>
    <cellStyle name="Percent 3 4 4" xfId="4925" xr:uid="{00000000-0005-0000-0000-0000D0180000}"/>
    <cellStyle name="Percent 3 4 4 2" xfId="6941" xr:uid="{6AB60A3F-6247-41C9-B637-A824B593E1AB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3 3 6 2" xfId="6939" xr:uid="{AD65BB8A-1D60-4150-9EF6-5BF87E6A60CC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2 3 2" xfId="6937" xr:uid="{67BF585A-EB4C-4960-8B15-1158735D178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4 5 5 2" xfId="6938" xr:uid="{4A51B956-8A7D-4B90-9A33-247664B0156E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3 3 3 2" xfId="6936" xr:uid="{C6E820B2-2D87-4163-8B3D-DBB5C8066433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2 5 6 2" xfId="6935" xr:uid="{C8AE1EAC-6EC9-4EF0-B999-33679EB13EA8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3 4 2 2" xfId="6934" xr:uid="{15C6FC9B-FDF9-461B-B131-DFCB9415ACD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5 7 2 2" xfId="6933" xr:uid="{78088FD5-C7B9-4A77-8C24-1DDE67613974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3 3 3 2" xfId="6932" xr:uid="{EF4F88F8-8283-4E07-8615-6C4972484125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6 9 2" xfId="6931" xr:uid="{178E9BDE-99FC-46F4-9000-EC2FB96494D6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2 2 2" xfId="6929" xr:uid="{E405BD5F-D4D4-41BD-B93D-2E300B597D55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4 2 2" xfId="7394" xr:uid="{E6613E54-350B-46F5-9A0D-40147DF54E32}"/>
    <cellStyle name="Percent 6 7 5" xfId="4914" xr:uid="{00000000-0005-0000-0000-000068190000}"/>
    <cellStyle name="Percent 6 7 5 2" xfId="6930" xr:uid="{26B071C4-3BA4-43FD-A7F3-D32537CD5BCD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3 6 2" xfId="6928" xr:uid="{3E1E2E20-FAC6-4955-9A5F-5001EE37B9B2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3 6 2" xfId="6927" xr:uid="{2E6FAEEB-BF7C-463C-99DE-AC4B68629409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zoomScaleNormal="100" workbookViewId="0">
      <selection activeCell="D49" sqref="D1:L1048576"/>
    </sheetView>
  </sheetViews>
  <sheetFormatPr defaultRowHeight="15"/>
  <cols>
    <col min="1" max="1" width="54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customWidth="1"/>
    <col min="9" max="9" width="9.5703125" style="36" bestFit="1" customWidth="1"/>
    <col min="10" max="10" width="9.140625" style="36"/>
    <col min="11" max="11" width="29.42578125" style="36" customWidth="1"/>
    <col min="12" max="16384" width="9.140625" style="36"/>
  </cols>
  <sheetData>
    <row r="1" spans="1:6">
      <c r="A1" s="65" t="s">
        <v>266</v>
      </c>
    </row>
    <row r="2" spans="1:6">
      <c r="A2" s="66" t="s">
        <v>267</v>
      </c>
    </row>
    <row r="3" spans="1:6">
      <c r="A3" s="66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25" customHeight="1">
      <c r="A8" s="54" t="s">
        <v>226</v>
      </c>
      <c r="B8" s="38"/>
      <c r="C8" s="39"/>
      <c r="D8" s="38"/>
      <c r="E8" s="46"/>
      <c r="F8" s="62" t="s">
        <v>262</v>
      </c>
    </row>
    <row r="9" spans="1:6" ht="14.25" customHeight="1">
      <c r="A9" s="52" t="s">
        <v>215</v>
      </c>
      <c r="B9" s="38"/>
      <c r="C9" s="39"/>
      <c r="D9" s="38"/>
      <c r="E9" s="43"/>
      <c r="F9" s="36"/>
    </row>
    <row r="10" spans="1:6" ht="14.25" customHeight="1">
      <c r="A10" s="49" t="s">
        <v>257</v>
      </c>
      <c r="B10" s="68">
        <v>2309745563</v>
      </c>
      <c r="C10" s="67"/>
      <c r="D10" s="68">
        <v>596632232</v>
      </c>
      <c r="E10" s="43"/>
      <c r="F10" s="63" t="s">
        <v>263</v>
      </c>
    </row>
    <row r="11" spans="1:6" ht="14.25" customHeight="1">
      <c r="A11" s="49" t="s">
        <v>258</v>
      </c>
      <c r="B11" s="50"/>
      <c r="C11" s="44"/>
      <c r="D11" s="50"/>
      <c r="E11" s="43"/>
      <c r="F11" s="63" t="s">
        <v>264</v>
      </c>
    </row>
    <row r="12" spans="1:6" ht="14.25" customHeight="1">
      <c r="A12" s="49" t="s">
        <v>259</v>
      </c>
      <c r="B12" s="50"/>
      <c r="C12" s="44"/>
      <c r="D12" s="50"/>
      <c r="E12" s="43"/>
      <c r="F12" s="63" t="s">
        <v>264</v>
      </c>
    </row>
    <row r="13" spans="1:6" ht="14.25" customHeight="1">
      <c r="A13" s="49" t="s">
        <v>260</v>
      </c>
      <c r="B13" s="50"/>
      <c r="C13" s="44"/>
      <c r="D13" s="50"/>
      <c r="E13" s="43"/>
      <c r="F13" s="63" t="s">
        <v>264</v>
      </c>
    </row>
    <row r="14" spans="1:6" ht="14.25" customHeight="1">
      <c r="A14" s="49" t="s">
        <v>261</v>
      </c>
      <c r="B14" s="50"/>
      <c r="C14" s="44"/>
      <c r="D14" s="50"/>
      <c r="E14" s="43"/>
      <c r="F14" s="63" t="s">
        <v>265</v>
      </c>
    </row>
    <row r="15" spans="1:6" ht="14.25" customHeight="1">
      <c r="A15" s="52" t="s">
        <v>227</v>
      </c>
      <c r="B15" s="50"/>
      <c r="C15" s="44"/>
      <c r="D15" s="50"/>
      <c r="E15" s="43"/>
      <c r="F15" s="36"/>
    </row>
    <row r="16" spans="1:6" ht="14.25" customHeight="1">
      <c r="A16" s="52" t="s">
        <v>210</v>
      </c>
      <c r="B16" s="68">
        <v>14172874</v>
      </c>
      <c r="C16" s="67"/>
      <c r="D16" s="68">
        <v>198108</v>
      </c>
      <c r="E16" s="43"/>
      <c r="F16" s="36"/>
    </row>
    <row r="17" spans="1:6" ht="14.25" customHeight="1">
      <c r="A17" s="52" t="s">
        <v>228</v>
      </c>
      <c r="B17" s="50"/>
      <c r="C17" s="44"/>
      <c r="D17" s="50"/>
      <c r="E17" s="43"/>
      <c r="F17" s="36"/>
    </row>
    <row r="18" spans="1:6" ht="14.25" customHeight="1">
      <c r="A18" s="52" t="s">
        <v>216</v>
      </c>
      <c r="B18" s="68">
        <v>-460278500</v>
      </c>
      <c r="C18" s="67"/>
      <c r="D18" s="68">
        <v>-41569653</v>
      </c>
      <c r="E18" s="43"/>
      <c r="F18" s="36"/>
    </row>
    <row r="19" spans="1:6" ht="14.25" customHeight="1">
      <c r="A19" s="52" t="s">
        <v>229</v>
      </c>
      <c r="B19" s="68">
        <v>-1613771472</v>
      </c>
      <c r="C19" s="44"/>
      <c r="D19" s="68">
        <v>-480809813</v>
      </c>
      <c r="E19" s="43"/>
      <c r="F19" s="36"/>
    </row>
    <row r="20" spans="1:6" ht="14.25" customHeight="1">
      <c r="A20" s="52" t="s">
        <v>230</v>
      </c>
      <c r="B20" s="50">
        <f>-107967358-9852677</f>
        <v>-117820035</v>
      </c>
      <c r="C20" s="44"/>
      <c r="D20" s="50">
        <f>-91906094-8493051</f>
        <v>-100399145</v>
      </c>
      <c r="E20" s="43"/>
      <c r="F20" s="36"/>
    </row>
    <row r="21" spans="1:6" ht="14.25" customHeight="1">
      <c r="A21" s="52" t="s">
        <v>231</v>
      </c>
      <c r="B21" s="50">
        <f>-1402454379+1546002412</f>
        <v>143548033</v>
      </c>
      <c r="C21" s="44"/>
      <c r="D21" s="50">
        <f>-126847229+288135075</f>
        <v>161287846</v>
      </c>
      <c r="E21" s="43"/>
      <c r="F21" s="36"/>
    </row>
    <row r="22" spans="1:6" ht="14.25" customHeight="1">
      <c r="A22" s="52" t="s">
        <v>232</v>
      </c>
      <c r="B22" s="68">
        <v>-134678298</v>
      </c>
      <c r="C22" s="67"/>
      <c r="D22" s="68">
        <v>-87931138</v>
      </c>
      <c r="E22" s="43"/>
      <c r="F22" s="36"/>
    </row>
    <row r="23" spans="1:6" ht="14.25" customHeight="1">
      <c r="A23" s="52"/>
      <c r="B23" s="52"/>
      <c r="C23" s="52"/>
      <c r="D23" s="52"/>
      <c r="E23" s="43"/>
      <c r="F23" s="36"/>
    </row>
    <row r="24" spans="1:6" ht="14.25" customHeight="1">
      <c r="A24" s="52" t="s">
        <v>233</v>
      </c>
      <c r="B24" s="50"/>
      <c r="C24" s="44"/>
      <c r="D24" s="50"/>
      <c r="E24" s="43"/>
      <c r="F24" s="36"/>
    </row>
    <row r="25" spans="1:6" ht="14.25" customHeight="1">
      <c r="A25" s="52" t="s">
        <v>234</v>
      </c>
      <c r="B25" s="50"/>
      <c r="C25" s="44"/>
      <c r="D25" s="50"/>
      <c r="E25" s="43"/>
      <c r="F25" s="36"/>
    </row>
    <row r="26" spans="1:6" ht="14.25" customHeight="1">
      <c r="A26" s="52" t="s">
        <v>235</v>
      </c>
      <c r="B26" s="50"/>
      <c r="C26" s="44"/>
      <c r="D26" s="50"/>
      <c r="E26" s="43"/>
      <c r="F26" s="36"/>
    </row>
    <row r="27" spans="1:6" ht="14.25" customHeight="1">
      <c r="A27" s="64" t="s">
        <v>214</v>
      </c>
      <c r="B27" s="50"/>
      <c r="C27" s="44"/>
      <c r="D27" s="50"/>
      <c r="E27" s="43"/>
      <c r="F27" s="36"/>
    </row>
    <row r="28" spans="1:6" ht="14.25" customHeight="1">
      <c r="A28" s="53" t="s">
        <v>217</v>
      </c>
      <c r="B28" s="57">
        <f>SUM(B10:B22,B24:B27)</f>
        <v>140918165</v>
      </c>
      <c r="C28" s="44"/>
      <c r="D28" s="57">
        <f>SUM(D10:D22,D24:D27)</f>
        <v>47408437</v>
      </c>
      <c r="E28" s="43"/>
      <c r="F28" s="36"/>
    </row>
    <row r="29" spans="1:6" ht="14.25" customHeight="1">
      <c r="A29" s="52" t="s">
        <v>26</v>
      </c>
      <c r="B29" s="68">
        <v>-22817374</v>
      </c>
      <c r="C29" s="67"/>
      <c r="D29" s="68">
        <v>-6546246</v>
      </c>
      <c r="E29" s="43"/>
      <c r="F29" s="36"/>
    </row>
    <row r="30" spans="1:6" ht="14.25" customHeight="1">
      <c r="A30" s="53" t="s">
        <v>236</v>
      </c>
      <c r="B30" s="57">
        <f>SUM(B28:B29)</f>
        <v>118100791</v>
      </c>
      <c r="C30" s="45"/>
      <c r="D30" s="57">
        <f>SUM(D28:D29)</f>
        <v>40862191</v>
      </c>
      <c r="E30" s="43"/>
      <c r="F30" s="36"/>
    </row>
    <row r="31" spans="1:6" ht="14.25" customHeight="1">
      <c r="A31" s="52"/>
      <c r="B31" s="52"/>
      <c r="C31" s="52"/>
      <c r="D31" s="52"/>
      <c r="E31" s="43"/>
      <c r="F31" s="36"/>
    </row>
    <row r="32" spans="1:6" ht="14.25" customHeight="1">
      <c r="A32" s="54" t="s">
        <v>237</v>
      </c>
      <c r="B32" s="52"/>
      <c r="C32" s="52"/>
      <c r="D32" s="52"/>
      <c r="E32" s="43"/>
      <c r="F32" s="36"/>
    </row>
    <row r="33" spans="1:6" ht="14.25" customHeight="1">
      <c r="A33" s="52" t="s">
        <v>238</v>
      </c>
      <c r="B33" s="50"/>
      <c r="C33" s="44"/>
      <c r="D33" s="50"/>
      <c r="E33" s="43"/>
      <c r="F33" s="36"/>
    </row>
    <row r="34" spans="1:6" ht="14.25" customHeight="1">
      <c r="A34" s="52"/>
      <c r="B34" s="52"/>
      <c r="C34" s="52"/>
      <c r="D34" s="52"/>
      <c r="E34" s="43"/>
      <c r="F34" s="36"/>
    </row>
    <row r="35" spans="1:6" ht="14.25" customHeight="1" thickBot="1">
      <c r="A35" s="53" t="s">
        <v>256</v>
      </c>
      <c r="B35" s="58">
        <f>B30+B33</f>
        <v>118100791</v>
      </c>
      <c r="C35" s="48"/>
      <c r="D35" s="58">
        <f>D30+D33</f>
        <v>40862191</v>
      </c>
      <c r="E35" s="43"/>
      <c r="F35" s="36"/>
    </row>
    <row r="36" spans="1:6" ht="14.25" customHeight="1" thickTop="1">
      <c r="A36" s="53"/>
      <c r="B36" s="53"/>
      <c r="C36" s="53"/>
      <c r="D36" s="53"/>
      <c r="E36" s="43"/>
      <c r="F36" s="36"/>
    </row>
    <row r="37" spans="1:6" ht="14.25" customHeight="1">
      <c r="A37" s="53" t="s">
        <v>239</v>
      </c>
      <c r="B37" s="53"/>
      <c r="C37" s="53"/>
      <c r="D37" s="53"/>
      <c r="E37" s="43"/>
      <c r="F37" s="36"/>
    </row>
    <row r="38" spans="1:6" ht="14.25" customHeight="1">
      <c r="A38" s="52" t="s">
        <v>240</v>
      </c>
      <c r="B38" s="50"/>
      <c r="C38" s="44"/>
      <c r="D38" s="50"/>
      <c r="E38" s="43"/>
      <c r="F38" s="36"/>
    </row>
    <row r="39" spans="1:6" ht="14.25" customHeight="1">
      <c r="A39" s="52" t="s">
        <v>241</v>
      </c>
      <c r="B39" s="50"/>
      <c r="C39" s="44"/>
      <c r="D39" s="50"/>
      <c r="E39" s="43"/>
      <c r="F39" s="36"/>
    </row>
    <row r="40" spans="1:6" ht="14.25" customHeight="1">
      <c r="A40" s="52"/>
      <c r="B40" s="56"/>
      <c r="C40" s="56"/>
      <c r="D40" s="56"/>
      <c r="E40" s="43"/>
      <c r="F40" s="36"/>
    </row>
    <row r="41" spans="1:6" ht="14.25" customHeight="1">
      <c r="A41" s="53" t="s">
        <v>242</v>
      </c>
      <c r="B41" s="36"/>
      <c r="C41" s="36"/>
      <c r="D41" s="36"/>
      <c r="E41" s="48"/>
      <c r="F41" s="36"/>
    </row>
    <row r="42" spans="1:6" ht="14.25" customHeight="1">
      <c r="A42" s="52" t="s">
        <v>243</v>
      </c>
      <c r="B42" s="45"/>
      <c r="C42" s="45"/>
      <c r="D42" s="45"/>
      <c r="E42" s="48"/>
      <c r="F42" s="36"/>
    </row>
    <row r="43" spans="1:6" ht="14.25" customHeight="1">
      <c r="A43" s="55" t="s">
        <v>244</v>
      </c>
      <c r="B43" s="50"/>
      <c r="C43" s="44"/>
      <c r="D43" s="50"/>
      <c r="E43" s="43"/>
      <c r="F43" s="36"/>
    </row>
    <row r="44" spans="1:6" ht="14.25" customHeight="1">
      <c r="A44" s="55" t="s">
        <v>245</v>
      </c>
      <c r="B44" s="50"/>
      <c r="C44" s="44"/>
      <c r="D44" s="50"/>
      <c r="E44" s="43"/>
      <c r="F44" s="36"/>
    </row>
    <row r="45" spans="1:6" ht="14.25" customHeight="1">
      <c r="A45" s="56"/>
      <c r="B45" s="56"/>
      <c r="C45" s="56"/>
      <c r="D45" s="56"/>
      <c r="E45" s="43"/>
      <c r="F45" s="36"/>
    </row>
    <row r="46" spans="1:6" ht="14.25" customHeight="1">
      <c r="A46" s="52" t="s">
        <v>246</v>
      </c>
      <c r="B46" s="36"/>
      <c r="C46" s="36"/>
      <c r="D46" s="36"/>
      <c r="E46" s="48"/>
      <c r="F46" s="36"/>
    </row>
    <row r="47" spans="1:6" ht="14.25" customHeight="1">
      <c r="A47" s="55" t="s">
        <v>244</v>
      </c>
      <c r="B47" s="50"/>
      <c r="C47" s="44"/>
      <c r="D47" s="50"/>
      <c r="E47" s="36"/>
      <c r="F47" s="36"/>
    </row>
    <row r="48" spans="1:6" ht="14.25" customHeight="1">
      <c r="A48" s="55" t="s">
        <v>245</v>
      </c>
      <c r="B48" s="50"/>
      <c r="C48" s="44"/>
      <c r="D48" s="50"/>
      <c r="E48" s="36"/>
      <c r="F48" s="36"/>
    </row>
    <row r="49" spans="1:5" ht="14.25" customHeight="1">
      <c r="B49" s="36"/>
      <c r="C49" s="36"/>
      <c r="D49" s="36"/>
      <c r="E49" s="36"/>
    </row>
    <row r="50" spans="1:5" ht="14.25" customHeight="1">
      <c r="A50" s="53" t="s">
        <v>247</v>
      </c>
      <c r="B50" s="59">
        <f>B35</f>
        <v>118100791</v>
      </c>
      <c r="D50" s="59">
        <f>D35</f>
        <v>40862191</v>
      </c>
    </row>
    <row r="51" spans="1:5" ht="14.25" customHeight="1">
      <c r="A51" s="53"/>
    </row>
    <row r="52" spans="1:5" ht="14.25" customHeight="1">
      <c r="A52" s="54" t="s">
        <v>225</v>
      </c>
    </row>
    <row r="53" spans="1:5" ht="14.25" customHeight="1">
      <c r="A53" s="53"/>
    </row>
    <row r="54" spans="1:5" ht="14.25" customHeight="1">
      <c r="A54" s="53" t="s">
        <v>248</v>
      </c>
    </row>
    <row r="55" spans="1:5" ht="14.25" customHeight="1">
      <c r="A55" s="52" t="s">
        <v>249</v>
      </c>
      <c r="B55" s="50"/>
      <c r="C55" s="44"/>
      <c r="D55" s="50"/>
    </row>
    <row r="56" spans="1:5" ht="14.25" customHeight="1">
      <c r="A56" s="52" t="s">
        <v>221</v>
      </c>
      <c r="B56" s="50"/>
      <c r="C56" s="44"/>
      <c r="D56" s="50"/>
    </row>
    <row r="57" spans="1:5" ht="14.25" customHeight="1">
      <c r="A57" s="64" t="s">
        <v>214</v>
      </c>
      <c r="B57" s="50"/>
      <c r="C57" s="44"/>
      <c r="D57" s="50"/>
    </row>
    <row r="58" spans="1:5" ht="14.25" customHeight="1">
      <c r="A58" s="52" t="s">
        <v>250</v>
      </c>
      <c r="B58" s="50"/>
      <c r="C58" s="44"/>
      <c r="D58" s="50"/>
    </row>
    <row r="59" spans="1:5" ht="14.25" customHeight="1">
      <c r="A59" s="53" t="s">
        <v>223</v>
      </c>
      <c r="B59" s="59">
        <f>SUM(B55:B58)</f>
        <v>0</v>
      </c>
      <c r="D59" s="59">
        <f>SUM(D55:D58)</f>
        <v>0</v>
      </c>
    </row>
    <row r="60" spans="1:5" ht="14.25" customHeight="1">
      <c r="A60" s="51"/>
    </row>
    <row r="61" spans="1:5" ht="14.25" customHeight="1">
      <c r="A61" s="53" t="s">
        <v>251</v>
      </c>
    </row>
    <row r="62" spans="1:5" ht="14.25" customHeight="1">
      <c r="A62" s="52" t="s">
        <v>219</v>
      </c>
      <c r="B62" s="50"/>
      <c r="C62" s="44"/>
      <c r="D62" s="50"/>
    </row>
    <row r="63" spans="1:5" ht="14.25" customHeight="1">
      <c r="A63" s="52" t="s">
        <v>220</v>
      </c>
      <c r="B63" s="50"/>
      <c r="C63" s="44"/>
      <c r="D63" s="50"/>
    </row>
    <row r="64" spans="1:5" ht="14.25" customHeight="1">
      <c r="A64" s="52" t="s">
        <v>252</v>
      </c>
      <c r="B64" s="50"/>
      <c r="C64" s="44"/>
      <c r="D64" s="50"/>
    </row>
    <row r="65" spans="1:4" ht="14.25" customHeight="1">
      <c r="A65" s="64" t="s">
        <v>214</v>
      </c>
      <c r="B65" s="50"/>
      <c r="C65" s="44"/>
      <c r="D65" s="50"/>
    </row>
    <row r="66" spans="1:4" ht="14.25" customHeight="1">
      <c r="A66" s="52" t="s">
        <v>253</v>
      </c>
      <c r="B66" s="50"/>
      <c r="C66" s="44"/>
      <c r="D66" s="50"/>
    </row>
    <row r="67" spans="1:4" ht="14.25" customHeight="1">
      <c r="A67" s="53" t="s">
        <v>223</v>
      </c>
      <c r="B67" s="59">
        <f>SUM(B62:B66)</f>
        <v>0</v>
      </c>
      <c r="D67" s="59">
        <f>SUM(D62:D66)</f>
        <v>0</v>
      </c>
    </row>
    <row r="68" spans="1:4" ht="14.25" customHeight="1">
      <c r="A68" s="51"/>
    </row>
    <row r="69" spans="1:4" ht="14.25" customHeight="1">
      <c r="A69" s="53" t="s">
        <v>254</v>
      </c>
      <c r="B69" s="59">
        <f>SUM(B59,B67)</f>
        <v>0</v>
      </c>
      <c r="D69" s="59">
        <f>SUM(D59,D67)</f>
        <v>0</v>
      </c>
    </row>
    <row r="70" spans="1:4" ht="14.25" customHeight="1">
      <c r="A70" s="51"/>
      <c r="B70" s="59"/>
      <c r="D70" s="59"/>
    </row>
    <row r="71" spans="1:4" ht="14.25" customHeight="1" thickBot="1">
      <c r="A71" s="53" t="s">
        <v>255</v>
      </c>
      <c r="B71" s="60">
        <f>B69+B50</f>
        <v>118100791</v>
      </c>
      <c r="D71" s="60">
        <f>D69+D50</f>
        <v>40862191</v>
      </c>
    </row>
    <row r="72" spans="1:4" ht="14.25" customHeight="1" thickTop="1">
      <c r="A72" s="52"/>
    </row>
    <row r="73" spans="1:4" ht="14.25" customHeight="1">
      <c r="A73" s="54" t="s">
        <v>222</v>
      </c>
    </row>
    <row r="74" spans="1:4" ht="14.25" customHeight="1">
      <c r="A74" s="52" t="s">
        <v>240</v>
      </c>
      <c r="B74" s="61"/>
      <c r="D74" s="61"/>
    </row>
    <row r="75" spans="1:4" ht="14.25" customHeight="1">
      <c r="A75" s="52" t="s">
        <v>241</v>
      </c>
      <c r="B75" s="61"/>
      <c r="D75" s="61"/>
    </row>
    <row r="76" spans="1:4" ht="14.25" customHeight="1"/>
    <row r="77" spans="1:4" ht="11.25" customHeight="1"/>
    <row r="78" spans="1:4" ht="11.25" customHeight="1"/>
    <row r="79" spans="1:4" ht="11.2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2019-09-12T09:42:35Z</dcterms:modified>
</cp:coreProperties>
</file>