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FLAMUR SHAHAJ\BILANC 2018 FLAMUR SHAHAJ\Bilanc QKB\"/>
    </mc:Choice>
  </mc:AlternateContent>
  <bookViews>
    <workbookView xWindow="0" yWindow="0" windowWidth="28770" windowHeight="1236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<sst xmlns="http://schemas.openxmlformats.org/spreadsheetml/2006/main" count="414" uniqueCount="271">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</sst>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8" zoomScaleNormal="100" workbookViewId="0">
      <selection activeCell="D21" sqref="D2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25227997</v>
      </c>
      <c r="C10" s="52"/>
      <c r="D10" s="64">
        <v>21912262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39</v>
      </c>
      <c r="C14" s="52"/>
      <c r="D14" s="64">
        <v>560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-20454331</v>
      </c>
      <c r="C19" s="52"/>
      <c r="D19" s="64">
        <v>-18101747</v>
      </c>
      <c r="E19" s="51"/>
      <c r="F19" s="42"/>
    </row>
    <row r="20" spans="1:6">
      <c r="A20" s="63" t="s">
        <v>247</v>
      </c>
      <c r="B20" s="64">
        <v>-202211</v>
      </c>
      <c r="C20" s="52"/>
      <c r="D20" s="64">
        <v>-204189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-2104000</v>
      </c>
      <c r="C22" s="52"/>
      <c r="D22" s="64">
        <v>-1420097</v>
      </c>
      <c r="E22" s="51"/>
      <c r="F22" s="42"/>
    </row>
    <row r="23" spans="1:6">
      <c r="A23" s="63" t="s">
        <v>249</v>
      </c>
      <c r="B23" s="64">
        <v>-412938</v>
      </c>
      <c r="C23" s="52"/>
      <c r="D23" s="64">
        <v>-285364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-186715</v>
      </c>
      <c r="C26" s="52"/>
      <c r="D26" s="64">
        <v>-185989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-473</v>
      </c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-11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1867357</v>
      </c>
      <c r="C42" s="55"/>
      <c r="D42" s="54">
        <f>SUM(D9:D41)</f>
        <v>1715436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-280365</v>
      </c>
      <c r="C44" s="52"/>
      <c r="D44" s="64">
        <v>-257315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1586992</v>
      </c>
      <c r="C47" s="58"/>
      <c r="D47" s="67">
        <f>SUM(D42:D46)</f>
        <v>1458121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1586992</v>
      </c>
      <c r="C57" s="77"/>
      <c r="D57" s="76">
        <f>D47+D55</f>
        <v>1458121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2019-07-26T14:22:16Z</dcterms:modified>
</cp:coreProperties>
</file>