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7" i="18"/>
  <c r="B47"/>
  <c r="D42"/>
  <c r="B42"/>
  <c r="D55" l="1"/>
  <c r="B55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<sst xmlns="http://schemas.openxmlformats.org/spreadsheetml/2006/main" count="414" uniqueCount="271">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</sst>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workbookViewId="0">
      <selection activeCell="D48" sqref="D48"/>
    </sheetView>
  </sheetViews>
  <sheetFormatPr defaultRowHeight="15"/>
  <cols>
    <col min="1" max="1" width="110.5703125" style="42" customWidth="1"/>
    <col min="2" max="2" width="16.570312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8287286</v>
      </c>
      <c r="C14" s="52"/>
      <c r="D14" s="64">
        <v>8660951</v>
      </c>
      <c r="E14" s="51"/>
      <c r="F14" s="82" t="s">
        <v>269</v>
      </c>
    </row>
    <row r="15" spans="1:6">
      <c r="A15" s="45" t="s">
        <v>216</v>
      </c>
      <c r="B15" s="64">
        <v>112626</v>
      </c>
      <c r="C15" s="52"/>
      <c r="D15" s="64">
        <v>55456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-3553518</v>
      </c>
      <c r="C19" s="52"/>
      <c r="D19" s="64">
        <v>-4056236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-3002404</v>
      </c>
      <c r="C22" s="52"/>
      <c r="D22" s="64">
        <v>-3218293</v>
      </c>
      <c r="E22" s="51"/>
      <c r="F22" s="42"/>
    </row>
    <row r="23" spans="1:6">
      <c r="A23" s="63" t="s">
        <v>249</v>
      </c>
      <c r="B23" s="64">
        <v>-501400</v>
      </c>
      <c r="C23" s="52"/>
      <c r="D23" s="64">
        <v>-537229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-94402</v>
      </c>
      <c r="C26" s="52"/>
      <c r="D26" s="64">
        <v>-89720</v>
      </c>
      <c r="E26" s="51"/>
      <c r="F26" s="42"/>
    </row>
    <row r="27" spans="1:6">
      <c r="A27" s="45" t="s">
        <v>221</v>
      </c>
      <c r="B27" s="64">
        <v>-838166</v>
      </c>
      <c r="C27" s="52"/>
      <c r="D27" s="64">
        <v>-393363</v>
      </c>
      <c r="E27" s="51"/>
      <c r="F27" s="42"/>
    </row>
    <row r="28" spans="1:6">
      <c r="A28" s="45" t="s">
        <v>210</v>
      </c>
      <c r="B28" s="51">
        <v>132956</v>
      </c>
      <c r="C28" s="52"/>
      <c r="D28" s="51">
        <v>136495</v>
      </c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542978</v>
      </c>
      <c r="C42" s="55"/>
      <c r="D42" s="54">
        <f>SUM(D9:D41)</f>
        <v>558061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-81447</v>
      </c>
      <c r="C44" s="52"/>
      <c r="D44" s="64">
        <v>-83709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461531</v>
      </c>
      <c r="C47" s="58"/>
      <c r="D47" s="67">
        <f>SUM(D42:D46)</f>
        <v>474352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461531</v>
      </c>
      <c r="C57" s="77"/>
      <c r="D57" s="76">
        <f>D47+D55</f>
        <v>474352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2019-07-20T17:54:22Z</dcterms:modified>
</cp:coreProperties>
</file>