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27" i="1"/>
  <c r="M18" i="1"/>
  <c r="M26" i="1"/>
  <c r="N11" i="1"/>
  <c r="N15" i="1"/>
  <c r="N20" i="1"/>
  <c r="M25" i="1"/>
  <c r="M6" i="1"/>
  <c r="M13" i="1"/>
  <c r="M16" i="1"/>
  <c r="M24" i="1"/>
  <c r="N22" i="1"/>
  <c r="N25" i="1"/>
  <c r="N9" i="1"/>
  <c r="M20" i="1"/>
  <c r="N13" i="1"/>
  <c r="M10" i="1"/>
  <c r="N24" i="1"/>
  <c r="M23" i="1"/>
  <c r="M11" i="1"/>
  <c r="N21" i="1"/>
  <c r="M27" i="1"/>
  <c r="N16" i="1"/>
  <c r="N17" i="1"/>
  <c r="N18" i="1"/>
  <c r="N12" i="1"/>
  <c r="N14" i="1"/>
  <c r="M12" i="1"/>
  <c r="N8" i="1"/>
  <c r="M14" i="1"/>
  <c r="M21" i="1"/>
  <c r="N19" i="1"/>
  <c r="M8" i="1"/>
  <c r="N10" i="1"/>
  <c r="N6" i="1"/>
  <c r="N7" i="1"/>
  <c r="M19" i="1"/>
  <c r="M7" i="1"/>
  <c r="N26" i="1"/>
  <c r="M9" i="1"/>
  <c r="M15" i="1"/>
  <c r="M22" i="1"/>
  <c r="N23" i="1"/>
  <c r="M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<sst xmlns="http://schemas.openxmlformats.org/spreadsheetml/2006/main" count="28" uniqueCount="27">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</sst>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9" sqref="F19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3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5" t="s">
        <v>24</v>
      </c>
      <c r="B2" s="14" t="s">
        <v>23</v>
      </c>
      <c r="C2" s="14" t="s">
        <v>23</v>
      </c>
    </row>
    <row r="3" spans="1:14" ht="15" customHeight="1" x14ac:dyDescent="0.25">
      <c r="A3" s="26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7" t="s">
        <v>19</v>
      </c>
      <c r="B6" s="16">
        <v>165516965</v>
      </c>
      <c r="C6" s="17">
        <v>65456463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7">
        <v>-110484185</v>
      </c>
      <c r="C10" s="17">
        <v>-34293337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>
        <v>-313940</v>
      </c>
      <c r="C11" s="17">
        <v>-241550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2">
        <f>SUM(B13:B14)</f>
        <v>-2903182</v>
      </c>
      <c r="C12" s="22">
        <f>SUM(C13:C14)</f>
        <v>-2847391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8">
        <v>-2487723</v>
      </c>
      <c r="C13" s="17">
        <v>-2439920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8">
        <v>-415459</v>
      </c>
      <c r="C14" s="17">
        <v>-407471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9">
        <v>-4851853</v>
      </c>
      <c r="C15" s="17">
        <v>-4341398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9">
        <v>-2539060</v>
      </c>
      <c r="C16" s="17">
        <v>-1938294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4">
        <f>SUM(B6:B12,B15:B16)</f>
        <v>44424745</v>
      </c>
      <c r="C17" s="4">
        <f>SUM(C6:C12,C15:C16)</f>
        <v>21794493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3">
        <v>-8470842</v>
      </c>
      <c r="C20" s="17">
        <v>-3829754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>
        <v>0</v>
      </c>
      <c r="C22" s="17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0">
        <f>SUM(B20:B22)</f>
        <v>-8470842</v>
      </c>
      <c r="C23" s="20">
        <f>SUM(C20:C22)</f>
        <v>-3829754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B17+B23</f>
        <v>35953903</v>
      </c>
      <c r="C25" s="21">
        <f>C17+C23</f>
        <v>17964739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5405283</v>
      </c>
      <c r="C26" s="17">
        <v>2702115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B25-B26</f>
        <v>30548620</v>
      </c>
      <c r="C27" s="24">
        <f>C25-C26</f>
        <v>15262624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2019-07-13T08:31:57Z</dcterms:modified>
</cp:coreProperties>
</file>